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5168" windowHeight="8220" tabRatio="759" firstSheet="2" activeTab="16"/>
  </bookViews>
  <sheets>
    <sheet name="23kg" sheetId="1" r:id="rId1"/>
    <sheet name="26kg" sheetId="88" r:id="rId2"/>
    <sheet name="29kg" sheetId="89" r:id="rId3"/>
    <sheet name="32kg" sheetId="91" r:id="rId4"/>
    <sheet name="35kg" sheetId="92" r:id="rId5"/>
    <sheet name="38kg" sheetId="93" r:id="rId6"/>
    <sheet name="42kg" sheetId="90" r:id="rId7"/>
    <sheet name="47kg" sheetId="94" r:id="rId8"/>
    <sheet name="53kg" sheetId="95" r:id="rId9"/>
    <sheet name="55kg" sheetId="96" r:id="rId10"/>
    <sheet name="60kg" sheetId="97" r:id="rId11"/>
    <sheet name="66kg" sheetId="98" r:id="rId12"/>
    <sheet name="74kg" sheetId="99" r:id="rId13"/>
    <sheet name="84kg" sheetId="100" r:id="rId14"/>
    <sheet name="96kg" sheetId="105" r:id="rId15"/>
    <sheet name="120kg" sheetId="104" r:id="rId16"/>
    <sheet name="Kokkuvõte" sheetId="101" r:id="rId17"/>
    <sheet name="Arvud" sheetId="41" r:id="rId18"/>
  </sheets>
  <definedNames>
    <definedName name="_xlnm.Print_Area" localSheetId="15">'120kg'!$A$1:$R$28</definedName>
    <definedName name="_xlnm.Print_Area" localSheetId="0">'23kg'!$A$1:$R$27</definedName>
    <definedName name="_xlnm.Print_Area" localSheetId="1">'26kg'!$A$1:$T$30</definedName>
    <definedName name="_xlnm.Print_Area" localSheetId="2">'29kg'!$A$1:$T$34</definedName>
    <definedName name="_xlnm.Print_Area" localSheetId="3">'32kg'!$A$1:$AB$49</definedName>
    <definedName name="_xlnm.Print_Area" localSheetId="4">'35kg'!$A$1:$AB$41</definedName>
    <definedName name="_xlnm.Print_Area" localSheetId="5">'38kg'!$A$1:$T$31</definedName>
    <definedName name="_xlnm.Print_Area" localSheetId="6">'42kg'!$A$1:$T$35</definedName>
    <definedName name="_xlnm.Print_Area" localSheetId="7">'47kg'!$A$1:$AB$46</definedName>
    <definedName name="_xlnm.Print_Area" localSheetId="8">'53kg'!$A$1:$AB$48</definedName>
    <definedName name="_xlnm.Print_Area" localSheetId="9">'55kg'!$A$1:$AB$41</definedName>
    <definedName name="_xlnm.Print_Area" localSheetId="10">'60kg'!$A$1:$AB$42</definedName>
    <definedName name="_xlnm.Print_Area" localSheetId="11">'66kg'!$A$1:$AB$41</definedName>
    <definedName name="_xlnm.Print_Area" localSheetId="12">'74kg'!$A$1:$AD$51</definedName>
    <definedName name="_xlnm.Print_Area" localSheetId="13">'84kg'!$A$1:$AB$37</definedName>
    <definedName name="_xlnm.Print_Area" localSheetId="14">'96kg'!$A$1:$R$29</definedName>
  </definedNames>
  <calcPr calcId="125725" iterateCount="1"/>
</workbook>
</file>

<file path=xl/calcChain.xml><?xml version="1.0" encoding="utf-8"?>
<calcChain xmlns="http://schemas.openxmlformats.org/spreadsheetml/2006/main">
  <c r="Q12" i="1"/>
  <c r="Q13"/>
  <c r="Q14"/>
  <c r="Q15"/>
  <c r="Q16"/>
  <c r="Q17"/>
  <c r="Q18"/>
  <c r="Q11"/>
  <c r="A3" i="101"/>
  <c r="A2"/>
  <c r="A1"/>
  <c r="B3" i="95"/>
  <c r="B2"/>
  <c r="B1"/>
  <c r="D47"/>
  <c r="D46"/>
  <c r="B3" i="94"/>
  <c r="B2"/>
  <c r="B1"/>
  <c r="D44"/>
  <c r="D43"/>
  <c r="B3" i="90"/>
  <c r="B2"/>
  <c r="B1"/>
  <c r="D32"/>
  <c r="D31"/>
  <c r="B3" i="93"/>
  <c r="B2"/>
  <c r="B1"/>
  <c r="D29"/>
  <c r="D28"/>
  <c r="B3" i="92"/>
  <c r="B2"/>
  <c r="B1"/>
  <c r="D40"/>
  <c r="D39"/>
  <c r="B3" i="91"/>
  <c r="B2"/>
  <c r="B1"/>
  <c r="D47"/>
  <c r="D46"/>
  <c r="B3" i="89"/>
  <c r="B2"/>
  <c r="B1"/>
  <c r="D32"/>
  <c r="D31"/>
  <c r="B3" i="88"/>
  <c r="B2"/>
  <c r="B1"/>
  <c r="D29"/>
  <c r="D28"/>
  <c r="A3" i="1"/>
  <c r="A2"/>
  <c r="A1"/>
  <c r="C23"/>
  <c r="C22"/>
  <c r="A3" i="104"/>
  <c r="A2"/>
  <c r="A1"/>
  <c r="C26"/>
  <c r="C25"/>
  <c r="A3" i="105"/>
  <c r="A2"/>
  <c r="A1"/>
  <c r="C26"/>
  <c r="C25"/>
  <c r="B3" i="100"/>
  <c r="B2"/>
  <c r="B1"/>
  <c r="D36"/>
  <c r="D35"/>
  <c r="A3" i="99"/>
  <c r="A2"/>
  <c r="A1"/>
  <c r="C50"/>
  <c r="C49"/>
  <c r="B3" i="98"/>
  <c r="B2"/>
  <c r="B1"/>
  <c r="D40"/>
  <c r="D39"/>
  <c r="B3" i="97"/>
  <c r="B2"/>
  <c r="B1"/>
  <c r="D40"/>
  <c r="D39"/>
  <c r="B3" i="96"/>
  <c r="B2"/>
  <c r="B1"/>
  <c r="D40"/>
  <c r="D39"/>
</calcChain>
</file>

<file path=xl/sharedStrings.xml><?xml version="1.0" encoding="utf-8"?>
<sst xmlns="http://schemas.openxmlformats.org/spreadsheetml/2006/main" count="1404" uniqueCount="249">
  <si>
    <t>Kval.</t>
  </si>
  <si>
    <t>Nr</t>
  </si>
  <si>
    <t>Tehn.</t>
  </si>
  <si>
    <t>1.pool</t>
  </si>
  <si>
    <t>2.pool</t>
  </si>
  <si>
    <t>3.pool</t>
  </si>
  <si>
    <t>4.pool</t>
  </si>
  <si>
    <t>5.pool</t>
  </si>
  <si>
    <t>kg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</si>
  <si>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</si>
  <si>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</si>
  <si>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</si>
  <si>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</si>
  <si>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</si>
  <si>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</si>
  <si>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</si>
  <si>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</si>
  <si>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</si>
  <si>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</si>
  <si>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</si>
  <si>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</si>
  <si>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</si>
  <si>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</si>
  <si>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</si>
  <si>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</si>
  <si>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</si>
  <si>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</si>
  <si>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</si>
  <si>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</si>
  <si>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</si>
  <si>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</si>
  <si>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</si>
  <si>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</si>
  <si>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</si>
  <si>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</si>
  <si>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</si>
  <si>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</si>
  <si>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</si>
  <si>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</si>
  <si>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</si>
  <si>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</si>
  <si>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</si>
  <si>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</si>
  <si>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</si>
  <si>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</si>
  <si>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</si>
  <si>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</si>
  <si>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</si>
  <si>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</si>
  <si>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</si>
  <si>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</si>
  <si>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</si>
  <si>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1/8 finaalid</t>
  </si>
  <si>
    <t>SALVESTA ALATI TEISE NIMEGA ÄRA !!!!</t>
  </si>
  <si>
    <t>Eesti Maadlusveteranide 43. auhinnavõistlus</t>
  </si>
  <si>
    <t>10 november 2012.a.</t>
  </si>
  <si>
    <t>Viljandi, Viljandimaa</t>
  </si>
  <si>
    <t>Vello Aava</t>
  </si>
  <si>
    <t>Hans Ilves</t>
  </si>
  <si>
    <t>Dins Vasijevs</t>
  </si>
  <si>
    <t>Milons</t>
  </si>
  <si>
    <t>Jani Toppinen</t>
  </si>
  <si>
    <t>FIN</t>
  </si>
  <si>
    <t>Toomas Hunt</t>
  </si>
  <si>
    <t>Tulevik</t>
  </si>
  <si>
    <t>Georg Vislapu</t>
  </si>
  <si>
    <t>JMM</t>
  </si>
  <si>
    <t>Kristen Lõoke</t>
  </si>
  <si>
    <t>Edgars Vasiljevs</t>
  </si>
  <si>
    <t>Jelgava</t>
  </si>
  <si>
    <t>Sten Orav</t>
  </si>
  <si>
    <t>Meelis Valge</t>
  </si>
  <si>
    <t>Lapiti</t>
  </si>
  <si>
    <t>Silver Rätsep</t>
  </si>
  <si>
    <t>Kotkas</t>
  </si>
  <si>
    <t>Hendrik Orion</t>
  </si>
  <si>
    <t>Põltsamaa</t>
  </si>
  <si>
    <t>Roope Loostarinen</t>
  </si>
  <si>
    <t>Andrei Aleksejev</t>
  </si>
  <si>
    <t>Kuldkaru</t>
  </si>
  <si>
    <t>Rudolf Pragi</t>
  </si>
  <si>
    <t>Aleksei Baskakov</t>
  </si>
  <si>
    <t>Juuso Itkonen</t>
  </si>
  <si>
    <t>Mikko Lahtinen</t>
  </si>
  <si>
    <t>AimarAndruse</t>
  </si>
  <si>
    <t>Edkards Frolovs</t>
  </si>
  <si>
    <t>LAT</t>
  </si>
  <si>
    <t>Mernis Sinijärv</t>
  </si>
  <si>
    <t>Gleb Belokurov</t>
  </si>
  <si>
    <t>Andrejs Lukjanovs</t>
  </si>
  <si>
    <t>Lauri Ruhanen</t>
  </si>
  <si>
    <t>Jaanek Lips</t>
  </si>
  <si>
    <t>Lauri Vartava</t>
  </si>
  <si>
    <t>Edgars Kalninš</t>
  </si>
  <si>
    <t>Nikita Batanogins</t>
  </si>
  <si>
    <t>Petteri Martikainen</t>
  </si>
  <si>
    <t>Aleksejs Hudoljevs</t>
  </si>
  <si>
    <t>Ronny Rännälä</t>
  </si>
  <si>
    <t>Jukka Hyytiäinen</t>
  </si>
  <si>
    <t>Roberts Jurmartins</t>
  </si>
  <si>
    <t>Nikita Solovjovs</t>
  </si>
  <si>
    <t>Ardi Andruse</t>
  </si>
  <si>
    <t>Raul Kaljula</t>
  </si>
  <si>
    <t>Ilja Malinovski</t>
  </si>
  <si>
    <t>Jarmo Hyytiäinen</t>
  </si>
  <si>
    <t>Aimor Sarapik</t>
  </si>
  <si>
    <t>Janno Surva</t>
  </si>
  <si>
    <t>Nikita Donnikovs</t>
  </si>
  <si>
    <t>Jere Kunnas</t>
  </si>
  <si>
    <t>Renart Tiitus</t>
  </si>
  <si>
    <t>Santeri Varteva</t>
  </si>
  <si>
    <t>Jonas Honkanen</t>
  </si>
  <si>
    <t>Henri Selenius</t>
  </si>
  <si>
    <t>Ilja Artemejevs</t>
  </si>
  <si>
    <t>Ander Vaher</t>
  </si>
  <si>
    <t>Aavo Olgo</t>
  </si>
  <si>
    <t>Hergo Andruse</t>
  </si>
  <si>
    <t>Vadims Andrejevs</t>
  </si>
  <si>
    <t>Edgars Spurins</t>
  </si>
  <si>
    <t>Ilja Tarasovs</t>
  </si>
  <si>
    <t>Hans Christian Ilves</t>
  </si>
  <si>
    <t>Sami Salminen</t>
  </si>
  <si>
    <t>Andris Ozolins - Ozols</t>
  </si>
  <si>
    <t>Karel Laipaik</t>
  </si>
  <si>
    <t>Antans Azarevics</t>
  </si>
  <si>
    <t>Arturs Kazarovics</t>
  </si>
  <si>
    <t>Ervins Baumanis</t>
  </si>
  <si>
    <t>Hannes Käärik</t>
  </si>
  <si>
    <t>Kalle Rämä</t>
  </si>
  <si>
    <t>Vitalja Borodovskis</t>
  </si>
  <si>
    <t>Riku Liikkanen</t>
  </si>
  <si>
    <t>Armin Heinaste</t>
  </si>
  <si>
    <t>Siim Mäe</t>
  </si>
  <si>
    <t>Sakura</t>
  </si>
  <si>
    <t>Virgo Vaible</t>
  </si>
  <si>
    <t>Repo Santeri</t>
  </si>
  <si>
    <t>Meelis Sillat</t>
  </si>
  <si>
    <t>Oleg Osipov</t>
  </si>
  <si>
    <t>Viktors Cvetkovs</t>
  </si>
  <si>
    <t>Janis Kogutics</t>
  </si>
  <si>
    <t>Ragnar Kaasik</t>
  </si>
  <si>
    <t>Dmitrijs Mihailovs</t>
  </si>
  <si>
    <t>Anti Liivak</t>
  </si>
  <si>
    <t>Jorens Jakans</t>
  </si>
  <si>
    <t>Janne Kärhä</t>
  </si>
  <si>
    <t>Kristo Kiik</t>
  </si>
  <si>
    <t>Keiro Asu</t>
  </si>
  <si>
    <t>Max Hristjuk</t>
  </si>
  <si>
    <t>Ruslan Belokurov</t>
  </si>
  <si>
    <t>Andris Apsitis</t>
  </si>
  <si>
    <t>Richard Käosaar</t>
  </si>
  <si>
    <t>Oliver Koitmäe</t>
  </si>
  <si>
    <t>Egert Ast</t>
  </si>
  <si>
    <t>Osakar Tammi</t>
  </si>
  <si>
    <t>Alans Freijs</t>
  </si>
  <si>
    <t>Sander Helmerand</t>
  </si>
  <si>
    <t>Marks Apsitis</t>
  </si>
  <si>
    <t>Kirill Skiller</t>
  </si>
  <si>
    <t>Viljams Lutkevics</t>
  </si>
  <si>
    <t>Kuldar-Maano Umal</t>
  </si>
  <si>
    <t>S-Jaani</t>
  </si>
  <si>
    <t>Edvins Kranga</t>
  </si>
  <si>
    <t>Girts Jakovlevs</t>
  </si>
  <si>
    <t>Jaanus Saar</t>
  </si>
  <si>
    <t>Leo</t>
  </si>
  <si>
    <t>Volodars Smirnovs</t>
  </si>
  <si>
    <t>Peeter Pragi</t>
  </si>
  <si>
    <t>Dmitris Milnikovs</t>
  </si>
  <si>
    <t>Hanno Käärik</t>
  </si>
  <si>
    <t>Aleksandrs De Silva</t>
  </si>
  <si>
    <t>Girts Kozlovs</t>
  </si>
  <si>
    <t>Kristjan Kasvo</t>
  </si>
  <si>
    <t>Kaupo Kruusmäe</t>
  </si>
  <si>
    <t>Egerd-Meelis Eelmäe</t>
  </si>
  <si>
    <t>Niklavs Stikovs</t>
  </si>
  <si>
    <t>Nikoljas Kovalcuks</t>
  </si>
  <si>
    <t>Maksims Stasjuks</t>
  </si>
  <si>
    <t>Aleksis Prohorovs</t>
  </si>
  <si>
    <t>Johannes Tiirats</t>
  </si>
  <si>
    <t>Marks Vasiljevs</t>
  </si>
  <si>
    <t>Igors Garais</t>
  </si>
  <si>
    <t>Megris Martins</t>
  </si>
  <si>
    <t>Danil Vidanov</t>
  </si>
  <si>
    <t>Penno Pall</t>
  </si>
  <si>
    <t>Edgars Juriksons</t>
  </si>
  <si>
    <t>Martins Soja</t>
  </si>
  <si>
    <t>Aigar Mark</t>
  </si>
  <si>
    <t>Artemijs Judins</t>
  </si>
  <si>
    <t>Kristjan Lustus</t>
  </si>
  <si>
    <t>Domeniks Cibulis</t>
  </si>
  <si>
    <t>Alvis Jakovlevs</t>
  </si>
  <si>
    <t>Daniels Bendiks</t>
  </si>
  <si>
    <t>Elmar Praks</t>
  </si>
  <si>
    <t>Zanis Jevsins</t>
  </si>
  <si>
    <t>Jemo Tasane</t>
  </si>
  <si>
    <t>Glebs Danilovs</t>
  </si>
  <si>
    <t>Genadijs Osipovs</t>
  </si>
  <si>
    <t>Kevin Ervald</t>
  </si>
  <si>
    <t>Marks Sokolovs</t>
  </si>
  <si>
    <t>Kaimar Asu</t>
  </si>
  <si>
    <t>Sander Siilbek</t>
  </si>
  <si>
    <t>Erik Jurgelans</t>
  </si>
  <si>
    <t>Rainer Rüütel</t>
  </si>
  <si>
    <t>Villem Jamnes</t>
  </si>
  <si>
    <t>Kristjan Orion</t>
  </si>
  <si>
    <t>Artur Zurbulis</t>
  </si>
  <si>
    <t>Nikita Tsehhonin</t>
  </si>
  <si>
    <t>Silver Rump</t>
  </si>
  <si>
    <t>Jegor Tkatsjov</t>
  </si>
  <si>
    <t>Eriks Bebrišs</t>
  </si>
  <si>
    <t>Erik Tõnisalu</t>
  </si>
  <si>
    <t>Martin Kõva</t>
  </si>
  <si>
    <t>Valts Lutkevics</t>
  </si>
  <si>
    <t>Eemeli Ruusila</t>
  </si>
  <si>
    <t>Jako Kivimägi</t>
  </si>
  <si>
    <t>Marek Kütt</t>
  </si>
  <si>
    <t>Kamo Aljas</t>
  </si>
  <si>
    <t>Olegs Stasivs</t>
  </si>
  <si>
    <t>Cirsis Arnis</t>
  </si>
  <si>
    <t>Rasmus Maalinn</t>
  </si>
  <si>
    <t>Mark Vassiljev</t>
  </si>
  <si>
    <t>Kristaps Pavlovskis</t>
  </si>
  <si>
    <t>Toms Zvingulis</t>
  </si>
  <si>
    <t>Markus Kriiskütt</t>
  </si>
  <si>
    <t>Mark- Roland Taggo</t>
  </si>
  <si>
    <t>Oskars Korenevskis</t>
  </si>
  <si>
    <t>Andri Matrov</t>
  </si>
  <si>
    <t>Ivars Samushonoks</t>
  </si>
  <si>
    <t>Maksims Ivanovs</t>
  </si>
  <si>
    <t>Erik Reinbok</t>
  </si>
  <si>
    <t>Mike Mesiäinen</t>
  </si>
  <si>
    <t>Mareks Dzirkalis</t>
  </si>
  <si>
    <t>Rolle Luostarinen</t>
  </si>
  <si>
    <t>Olegs Smirnovs</t>
  </si>
  <si>
    <t>Pjotrs Golobovs</t>
  </si>
  <si>
    <t>Lat</t>
  </si>
  <si>
    <t>Edgars Batkovskis</t>
  </si>
  <si>
    <t>Erik Becker</t>
  </si>
  <si>
    <t>84 kg</t>
  </si>
  <si>
    <t>Reinars Treijs</t>
  </si>
  <si>
    <t>23 kg</t>
  </si>
  <si>
    <t>26 kg</t>
  </si>
  <si>
    <t>29 kg</t>
  </si>
  <si>
    <t>32 kg</t>
  </si>
  <si>
    <t>35 kg</t>
  </si>
  <si>
    <t>38 kg</t>
  </si>
  <si>
    <t>42 kg</t>
  </si>
  <si>
    <t>47 kg</t>
  </si>
  <si>
    <t>53 kg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</si>
</sst>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</font>
    <font>
      <b/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u/>
      <sz val="10"/>
      <name val="Arial"/>
      <family val="2"/>
      <charset val="186"/>
    </font>
    <font>
      <sz val="6"/>
      <name val="Arial"/>
      <family val="2"/>
    </font>
    <font>
      <sz val="8"/>
      <name val="Arial"/>
    </font>
    <font>
      <sz val="9"/>
      <name val="Arial"/>
      <family val="2"/>
      <charset val="186"/>
    </font>
    <font>
      <sz val="6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/>
    <xf numFmtId="0" fontId="8" fillId="0" borderId="9" xfId="0" applyFont="1" applyBorder="1"/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/>
    <xf numFmtId="0" fontId="9" fillId="0" borderId="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9" xfId="0" applyFont="1" applyBorder="1"/>
    <xf numFmtId="0" fontId="0" fillId="0" borderId="0" xfId="0" applyBorder="1" applyAlignment="1">
      <alignment horizontal="left"/>
    </xf>
    <xf numFmtId="0" fontId="4" fillId="0" borderId="15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15" xfId="0" applyFont="1" applyBorder="1"/>
    <xf numFmtId="0" fontId="3" fillId="0" borderId="15" xfId="0" applyFont="1" applyBorder="1"/>
    <xf numFmtId="0" fontId="9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5" fillId="0" borderId="0" xfId="0" applyFont="1"/>
    <xf numFmtId="2" fontId="9" fillId="0" borderId="9" xfId="0" applyNumberFormat="1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9" xfId="0" applyFont="1" applyFill="1" applyBorder="1"/>
    <xf numFmtId="0" fontId="3" fillId="0" borderId="9" xfId="0" applyFont="1" applyFill="1" applyBorder="1"/>
    <xf numFmtId="0" fontId="9" fillId="0" borderId="9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" xfId="0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/>
    <xf numFmtId="0" fontId="8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 textRotation="90"/>
    </xf>
    <xf numFmtId="164" fontId="16" fillId="0" borderId="9" xfId="0" applyNumberFormat="1" applyFont="1" applyBorder="1" applyAlignment="1">
      <alignment horizontal="center" vertical="center" textRotation="90"/>
    </xf>
    <xf numFmtId="164" fontId="0" fillId="0" borderId="9" xfId="0" applyNumberFormat="1" applyFill="1" applyBorder="1" applyAlignment="1">
      <alignment horizontal="center" vertical="center" textRotation="90"/>
    </xf>
    <xf numFmtId="164" fontId="16" fillId="0" borderId="9" xfId="0" applyNumberFormat="1" applyFont="1" applyFill="1" applyBorder="1" applyAlignment="1">
      <alignment horizontal="center" vertical="center" textRotation="90"/>
    </xf>
    <xf numFmtId="0" fontId="15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1" fillId="0" borderId="19" xfId="0" applyFont="1" applyBorder="1"/>
    <xf numFmtId="0" fontId="17" fillId="0" borderId="1" xfId="0" applyFont="1" applyBorder="1"/>
    <xf numFmtId="0" fontId="9" fillId="0" borderId="1" xfId="0" applyFont="1" applyBorder="1" applyAlignment="1">
      <alignment horizontal="center" vertical="center" textRotation="90"/>
    </xf>
    <xf numFmtId="0" fontId="8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7" fillId="0" borderId="20" xfId="0" applyFont="1" applyBorder="1" applyAlignment="1">
      <alignment horizontal="center" vertical="center"/>
    </xf>
    <xf numFmtId="0" fontId="3" fillId="0" borderId="22" xfId="0" applyFont="1" applyBorder="1"/>
    <xf numFmtId="0" fontId="9" fillId="0" borderId="22" xfId="0" applyFont="1" applyBorder="1" applyAlignment="1">
      <alignment horizontal="center" vertical="center" textRotation="90"/>
    </xf>
    <xf numFmtId="0" fontId="1" fillId="0" borderId="23" xfId="0" applyFont="1" applyBorder="1"/>
    <xf numFmtId="0" fontId="3" fillId="0" borderId="24" xfId="0" applyFont="1" applyBorder="1"/>
    <xf numFmtId="0" fontId="9" fillId="0" borderId="24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8" fillId="0" borderId="11" xfId="0" applyFont="1" applyBorder="1" applyAlignment="1"/>
    <xf numFmtId="0" fontId="8" fillId="0" borderId="25" xfId="0" applyFont="1" applyBorder="1"/>
    <xf numFmtId="0" fontId="8" fillId="0" borderId="4" xfId="0" applyFont="1" applyBorder="1"/>
    <xf numFmtId="0" fontId="8" fillId="0" borderId="20" xfId="0" applyFont="1" applyBorder="1"/>
    <xf numFmtId="0" fontId="11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" fillId="0" borderId="0" xfId="0" applyFont="1" applyBorder="1" applyAlignment="1"/>
    <xf numFmtId="0" fontId="3" fillId="0" borderId="26" xfId="0" applyFont="1" applyFill="1" applyBorder="1"/>
    <xf numFmtId="0" fontId="9" fillId="0" borderId="26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90"/>
    </xf>
    <xf numFmtId="0" fontId="6" fillId="0" borderId="0" xfId="0" applyFont="1" applyFill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0" xfId="0" applyFont="1" applyFill="1" applyBorder="1" applyAlignment="1">
      <alignment vertical="center" textRotation="90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 textRotation="90"/>
    </xf>
    <xf numFmtId="0" fontId="1" fillId="0" borderId="30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1" fillId="0" borderId="32" xfId="0" applyFont="1" applyBorder="1"/>
    <xf numFmtId="0" fontId="9" fillId="0" borderId="33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/>
    <xf numFmtId="0" fontId="5" fillId="0" borderId="0" xfId="0" applyFont="1" applyFill="1" applyAlignment="1"/>
    <xf numFmtId="0" fontId="18" fillId="0" borderId="0" xfId="0" applyFont="1" applyAlignment="1"/>
    <xf numFmtId="0" fontId="5" fillId="0" borderId="0" xfId="0" applyFont="1" applyAlignment="1"/>
    <xf numFmtId="0" fontId="8" fillId="0" borderId="4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 textRotation="90"/>
    </xf>
    <xf numFmtId="164" fontId="8" fillId="0" borderId="41" xfId="0" applyNumberFormat="1" applyFont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 textRotation="90"/>
    </xf>
    <xf numFmtId="0" fontId="6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textRotation="90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 textRotation="90"/>
    </xf>
    <xf numFmtId="2" fontId="8" fillId="0" borderId="28" xfId="0" applyNumberFormat="1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 textRotation="90"/>
    </xf>
    <xf numFmtId="2" fontId="8" fillId="0" borderId="55" xfId="0" applyNumberFormat="1" applyFont="1" applyBorder="1" applyAlignment="1">
      <alignment horizontal="center" vertical="center" textRotation="90"/>
    </xf>
    <xf numFmtId="0" fontId="6" fillId="0" borderId="5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64" fontId="16" fillId="0" borderId="51" xfId="0" applyNumberFormat="1" applyFont="1" applyBorder="1" applyAlignment="1">
      <alignment horizontal="center" vertical="center" textRotation="90"/>
    </xf>
    <xf numFmtId="164" fontId="16" fillId="0" borderId="12" xfId="0" applyNumberFormat="1" applyFont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" fontId="8" fillId="0" borderId="54" xfId="0" applyNumberFormat="1" applyFont="1" applyFill="1" applyBorder="1" applyAlignment="1">
      <alignment horizontal="center" vertical="center" textRotation="90"/>
    </xf>
    <xf numFmtId="2" fontId="8" fillId="0" borderId="55" xfId="0" applyNumberFormat="1" applyFont="1" applyFill="1" applyBorder="1" applyAlignment="1">
      <alignment horizontal="center" vertical="center" textRotation="90"/>
    </xf>
    <xf numFmtId="164" fontId="19" fillId="0" borderId="51" xfId="0" applyNumberFormat="1" applyFont="1" applyBorder="1" applyAlignment="1">
      <alignment horizontal="center" vertical="center" textRotation="90"/>
    </xf>
    <xf numFmtId="164" fontId="19" fillId="0" borderId="12" xfId="0" applyNumberFormat="1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 textRotation="90"/>
    </xf>
    <xf numFmtId="2" fontId="8" fillId="0" borderId="28" xfId="0" applyNumberFormat="1" applyFont="1" applyFill="1" applyBorder="1" applyAlignment="1">
      <alignment horizontal="center" vertical="center" textRotation="90"/>
    </xf>
    <xf numFmtId="164" fontId="19" fillId="0" borderId="20" xfId="0" applyNumberFormat="1" applyFont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 textRotation="90"/>
    </xf>
    <xf numFmtId="164" fontId="8" fillId="0" borderId="12" xfId="0" applyNumberFormat="1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textRotation="90"/>
    </xf>
    <xf numFmtId="0" fontId="0" fillId="0" borderId="26" xfId="0" applyFill="1" applyBorder="1" applyAlignment="1">
      <alignment horizontal="center" vertical="center" textRotation="90"/>
    </xf>
    <xf numFmtId="0" fontId="0" fillId="0" borderId="61" xfId="0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8" fillId="0" borderId="5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16" fillId="0" borderId="51" xfId="0" applyNumberFormat="1" applyFont="1" applyFill="1" applyBorder="1" applyAlignment="1">
      <alignment horizontal="center" vertical="center" textRotation="90"/>
    </xf>
    <xf numFmtId="164" fontId="16" fillId="0" borderId="12" xfId="0" applyNumberFormat="1" applyFont="1" applyFill="1" applyBorder="1" applyAlignment="1">
      <alignment horizontal="center" vertical="center" textRotation="90"/>
    </xf>
    <xf numFmtId="164" fontId="16" fillId="0" borderId="20" xfId="0" applyNumberFormat="1" applyFont="1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left"/>
    </xf>
    <xf numFmtId="164" fontId="8" fillId="0" borderId="51" xfId="0" applyNumberFormat="1" applyFont="1" applyBorder="1" applyAlignment="1">
      <alignment horizontal="center" vertical="center" textRotation="90"/>
    </xf>
    <xf numFmtId="164" fontId="8" fillId="0" borderId="12" xfId="0" applyNumberFormat="1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7620</xdr:rowOff>
    </xdr:to>
    <xdr:sp macro="" textlink="">
      <xdr:nvSpPr>
        <xdr:cNvPr id="27649" name="Line 1"/>
        <xdr:cNvSpPr>
          <a:spLocks noChangeShapeType="1"/>
        </xdr:cNvSpPr>
      </xdr:nvSpPr>
      <xdr:spPr bwMode="auto">
        <a:xfrm>
          <a:off x="9570720" y="1927860"/>
          <a:ext cx="0" cy="1615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27650" name="Line 2"/>
        <xdr:cNvSpPr>
          <a:spLocks noChangeShapeType="1"/>
        </xdr:cNvSpPr>
      </xdr:nvSpPr>
      <xdr:spPr bwMode="auto">
        <a:xfrm flipH="1">
          <a:off x="95707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7651" name="Line 3"/>
        <xdr:cNvSpPr>
          <a:spLocks noChangeShapeType="1"/>
        </xdr:cNvSpPr>
      </xdr:nvSpPr>
      <xdr:spPr bwMode="auto">
        <a:xfrm>
          <a:off x="9570720" y="5113020"/>
          <a:ext cx="0" cy="701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7652" name="Line 4"/>
        <xdr:cNvSpPr>
          <a:spLocks noChangeShapeType="1"/>
        </xdr:cNvSpPr>
      </xdr:nvSpPr>
      <xdr:spPr bwMode="auto">
        <a:xfrm flipH="1">
          <a:off x="9570720" y="5814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7653" name="Line 5"/>
        <xdr:cNvSpPr>
          <a:spLocks noChangeShapeType="1"/>
        </xdr:cNvSpPr>
      </xdr:nvSpPr>
      <xdr:spPr bwMode="auto">
        <a:xfrm flipH="1">
          <a:off x="9570720" y="5113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7654" name="Line 6"/>
        <xdr:cNvSpPr>
          <a:spLocks noChangeShapeType="1"/>
        </xdr:cNvSpPr>
      </xdr:nvSpPr>
      <xdr:spPr bwMode="auto">
        <a:xfrm>
          <a:off x="9570720" y="5113020"/>
          <a:ext cx="0" cy="701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7655" name="Line 7"/>
        <xdr:cNvSpPr>
          <a:spLocks noChangeShapeType="1"/>
        </xdr:cNvSpPr>
      </xdr:nvSpPr>
      <xdr:spPr bwMode="auto">
        <a:xfrm flipH="1">
          <a:off x="9570720" y="5814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7656" name="Line 8"/>
        <xdr:cNvSpPr>
          <a:spLocks noChangeShapeType="1"/>
        </xdr:cNvSpPr>
      </xdr:nvSpPr>
      <xdr:spPr bwMode="auto">
        <a:xfrm flipH="1">
          <a:off x="9570720" y="5113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137160</xdr:rowOff>
    </xdr:from>
    <xdr:to>
      <xdr:col>31</xdr:col>
      <xdr:colOff>0</xdr:colOff>
      <xdr:row>18</xdr:row>
      <xdr:rowOff>7620</xdr:rowOff>
    </xdr:to>
    <xdr:sp macro="" textlink="">
      <xdr:nvSpPr>
        <xdr:cNvPr id="27657" name="Line 9"/>
        <xdr:cNvSpPr>
          <a:spLocks noChangeShapeType="1"/>
        </xdr:cNvSpPr>
      </xdr:nvSpPr>
      <xdr:spPr bwMode="auto">
        <a:xfrm>
          <a:off x="9570720" y="2065020"/>
          <a:ext cx="0" cy="449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137160</xdr:rowOff>
    </xdr:from>
    <xdr:to>
      <xdr:col>31</xdr:col>
      <xdr:colOff>0</xdr:colOff>
      <xdr:row>13</xdr:row>
      <xdr:rowOff>137160</xdr:rowOff>
    </xdr:to>
    <xdr:sp macro="" textlink="">
      <xdr:nvSpPr>
        <xdr:cNvPr id="27658" name="Line 10"/>
        <xdr:cNvSpPr>
          <a:spLocks noChangeShapeType="1"/>
        </xdr:cNvSpPr>
      </xdr:nvSpPr>
      <xdr:spPr bwMode="auto">
        <a:xfrm>
          <a:off x="957072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7659" name="Line 11"/>
        <xdr:cNvSpPr>
          <a:spLocks noChangeShapeType="1"/>
        </xdr:cNvSpPr>
      </xdr:nvSpPr>
      <xdr:spPr bwMode="auto">
        <a:xfrm>
          <a:off x="9570720" y="2506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7660" name="Line 12"/>
        <xdr:cNvSpPr>
          <a:spLocks noChangeShapeType="1"/>
        </xdr:cNvSpPr>
      </xdr:nvSpPr>
      <xdr:spPr bwMode="auto">
        <a:xfrm>
          <a:off x="9570720" y="2506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160020</xdr:rowOff>
    </xdr:to>
    <xdr:sp macro="" textlink="">
      <xdr:nvSpPr>
        <xdr:cNvPr id="27661" name="Line 13"/>
        <xdr:cNvSpPr>
          <a:spLocks noChangeShapeType="1"/>
        </xdr:cNvSpPr>
      </xdr:nvSpPr>
      <xdr:spPr bwMode="auto">
        <a:xfrm flipV="1">
          <a:off x="9570720" y="302514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167640</xdr:rowOff>
    </xdr:from>
    <xdr:to>
      <xdr:col>31</xdr:col>
      <xdr:colOff>0</xdr:colOff>
      <xdr:row>20</xdr:row>
      <xdr:rowOff>167640</xdr:rowOff>
    </xdr:to>
    <xdr:sp macro="" textlink="">
      <xdr:nvSpPr>
        <xdr:cNvPr id="27662" name="Line 14"/>
        <xdr:cNvSpPr>
          <a:spLocks noChangeShapeType="1"/>
        </xdr:cNvSpPr>
      </xdr:nvSpPr>
      <xdr:spPr bwMode="auto">
        <a:xfrm flipH="1">
          <a:off x="9570720" y="3017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7663" name="Line 15"/>
        <xdr:cNvSpPr>
          <a:spLocks noChangeShapeType="1"/>
        </xdr:cNvSpPr>
      </xdr:nvSpPr>
      <xdr:spPr bwMode="auto">
        <a:xfrm flipH="1">
          <a:off x="9570720" y="3535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22</xdr:row>
      <xdr:rowOff>7620</xdr:rowOff>
    </xdr:from>
    <xdr:to>
      <xdr:col>31</xdr:col>
      <xdr:colOff>0</xdr:colOff>
      <xdr:row>22</xdr:row>
      <xdr:rowOff>7620</xdr:rowOff>
    </xdr:to>
    <xdr:sp macro="" textlink="">
      <xdr:nvSpPr>
        <xdr:cNvPr id="27664" name="Line 16"/>
        <xdr:cNvSpPr>
          <a:spLocks noChangeShapeType="1"/>
        </xdr:cNvSpPr>
      </xdr:nvSpPr>
      <xdr:spPr bwMode="auto">
        <a:xfrm flipH="1">
          <a:off x="9570720" y="320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7665" name="Line 17"/>
        <xdr:cNvSpPr>
          <a:spLocks noChangeShapeType="1"/>
        </xdr:cNvSpPr>
      </xdr:nvSpPr>
      <xdr:spPr bwMode="auto">
        <a:xfrm flipV="1">
          <a:off x="9570720" y="4061460"/>
          <a:ext cx="0" cy="525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7666" name="Line 18"/>
        <xdr:cNvSpPr>
          <a:spLocks noChangeShapeType="1"/>
        </xdr:cNvSpPr>
      </xdr:nvSpPr>
      <xdr:spPr bwMode="auto">
        <a:xfrm flipH="1">
          <a:off x="9570720" y="458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7667" name="Line 19"/>
        <xdr:cNvSpPr>
          <a:spLocks noChangeShapeType="1"/>
        </xdr:cNvSpPr>
      </xdr:nvSpPr>
      <xdr:spPr bwMode="auto">
        <a:xfrm flipH="1">
          <a:off x="9570720" y="406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28</xdr:row>
      <xdr:rowOff>7620</xdr:rowOff>
    </xdr:from>
    <xdr:to>
      <xdr:col>31</xdr:col>
      <xdr:colOff>0</xdr:colOff>
      <xdr:row>28</xdr:row>
      <xdr:rowOff>7620</xdr:rowOff>
    </xdr:to>
    <xdr:sp macro="" textlink="">
      <xdr:nvSpPr>
        <xdr:cNvPr id="27668" name="Line 20"/>
        <xdr:cNvSpPr>
          <a:spLocks noChangeShapeType="1"/>
        </xdr:cNvSpPr>
      </xdr:nvSpPr>
      <xdr:spPr bwMode="auto">
        <a:xfrm flipH="1">
          <a:off x="9570720" y="424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31</xdr:col>
      <xdr:colOff>0</xdr:colOff>
      <xdr:row>18</xdr:row>
      <xdr:rowOff>7620</xdr:rowOff>
    </xdr:to>
    <xdr:sp macro="" textlink="">
      <xdr:nvSpPr>
        <xdr:cNvPr id="27669" name="Line 21"/>
        <xdr:cNvSpPr>
          <a:spLocks noChangeShapeType="1"/>
        </xdr:cNvSpPr>
      </xdr:nvSpPr>
      <xdr:spPr bwMode="auto">
        <a:xfrm>
          <a:off x="9570720" y="1653540"/>
          <a:ext cx="0" cy="861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7620</xdr:rowOff>
    </xdr:from>
    <xdr:to>
      <xdr:col>31</xdr:col>
      <xdr:colOff>0</xdr:colOff>
      <xdr:row>18</xdr:row>
      <xdr:rowOff>7620</xdr:rowOff>
    </xdr:to>
    <xdr:sp macro="" textlink="">
      <xdr:nvSpPr>
        <xdr:cNvPr id="27670" name="Line 22"/>
        <xdr:cNvSpPr>
          <a:spLocks noChangeShapeType="1"/>
        </xdr:cNvSpPr>
      </xdr:nvSpPr>
      <xdr:spPr bwMode="auto">
        <a:xfrm flipH="1">
          <a:off x="957072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27671" name="Line 23"/>
        <xdr:cNvSpPr>
          <a:spLocks noChangeShapeType="1"/>
        </xdr:cNvSpPr>
      </xdr:nvSpPr>
      <xdr:spPr bwMode="auto">
        <a:xfrm flipH="1">
          <a:off x="957072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27672" name="Line 24"/>
        <xdr:cNvSpPr>
          <a:spLocks noChangeShapeType="1"/>
        </xdr:cNvSpPr>
      </xdr:nvSpPr>
      <xdr:spPr bwMode="auto">
        <a:xfrm flipH="1">
          <a:off x="95707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22</xdr:row>
      <xdr:rowOff>7620</xdr:rowOff>
    </xdr:from>
    <xdr:to>
      <xdr:col>31</xdr:col>
      <xdr:colOff>0</xdr:colOff>
      <xdr:row>28</xdr:row>
      <xdr:rowOff>7620</xdr:rowOff>
    </xdr:to>
    <xdr:sp macro="" textlink="">
      <xdr:nvSpPr>
        <xdr:cNvPr id="27673" name="Line 25"/>
        <xdr:cNvSpPr>
          <a:spLocks noChangeShapeType="1"/>
        </xdr:cNvSpPr>
      </xdr:nvSpPr>
      <xdr:spPr bwMode="auto">
        <a:xfrm>
          <a:off x="9570720" y="3200400"/>
          <a:ext cx="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160020</xdr:rowOff>
    </xdr:from>
    <xdr:to>
      <xdr:col>31</xdr:col>
      <xdr:colOff>0</xdr:colOff>
      <xdr:row>21</xdr:row>
      <xdr:rowOff>160020</xdr:rowOff>
    </xdr:to>
    <xdr:sp macro="" textlink="">
      <xdr:nvSpPr>
        <xdr:cNvPr id="27674" name="Line 26"/>
        <xdr:cNvSpPr>
          <a:spLocks noChangeShapeType="1"/>
        </xdr:cNvSpPr>
      </xdr:nvSpPr>
      <xdr:spPr bwMode="auto">
        <a:xfrm>
          <a:off x="9570720" y="3185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167640</xdr:rowOff>
    </xdr:from>
    <xdr:to>
      <xdr:col>31</xdr:col>
      <xdr:colOff>0</xdr:colOff>
      <xdr:row>27</xdr:row>
      <xdr:rowOff>167640</xdr:rowOff>
    </xdr:to>
    <xdr:sp macro="" textlink="">
      <xdr:nvSpPr>
        <xdr:cNvPr id="27675" name="Line 27"/>
        <xdr:cNvSpPr>
          <a:spLocks noChangeShapeType="1"/>
        </xdr:cNvSpPr>
      </xdr:nvSpPr>
      <xdr:spPr bwMode="auto">
        <a:xfrm>
          <a:off x="9570720" y="422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160020</xdr:rowOff>
    </xdr:from>
    <xdr:to>
      <xdr:col>31</xdr:col>
      <xdr:colOff>0</xdr:colOff>
      <xdr:row>23</xdr:row>
      <xdr:rowOff>160020</xdr:rowOff>
    </xdr:to>
    <xdr:sp macro="" textlink="">
      <xdr:nvSpPr>
        <xdr:cNvPr id="27676" name="Line 28"/>
        <xdr:cNvSpPr>
          <a:spLocks noChangeShapeType="1"/>
        </xdr:cNvSpPr>
      </xdr:nvSpPr>
      <xdr:spPr bwMode="auto">
        <a:xfrm flipH="1">
          <a:off x="9570720" y="352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7620</xdr:rowOff>
    </xdr:from>
    <xdr:to>
      <xdr:col>31</xdr:col>
      <xdr:colOff>0</xdr:colOff>
      <xdr:row>24</xdr:row>
      <xdr:rowOff>7620</xdr:rowOff>
    </xdr:to>
    <xdr:sp macro="" textlink="">
      <xdr:nvSpPr>
        <xdr:cNvPr id="27677" name="Line 29"/>
        <xdr:cNvSpPr>
          <a:spLocks noChangeShapeType="1"/>
        </xdr:cNvSpPr>
      </xdr:nvSpPr>
      <xdr:spPr bwMode="auto">
        <a:xfrm flipH="1">
          <a:off x="9570720" y="354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21505" name="Line 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21506" name="Line 2"/>
        <xdr:cNvSpPr>
          <a:spLocks noChangeShapeType="1"/>
        </xdr:cNvSpPr>
      </xdr:nvSpPr>
      <xdr:spPr bwMode="auto">
        <a:xfrm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137160</xdr:rowOff>
    </xdr:from>
    <xdr:to>
      <xdr:col>32</xdr:col>
      <xdr:colOff>0</xdr:colOff>
      <xdr:row>17</xdr:row>
      <xdr:rowOff>137160</xdr:rowOff>
    </xdr:to>
    <xdr:sp macro="" textlink="">
      <xdr:nvSpPr>
        <xdr:cNvPr id="21507" name="Line 3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137160</xdr:rowOff>
    </xdr:from>
    <xdr:to>
      <xdr:col>32</xdr:col>
      <xdr:colOff>0</xdr:colOff>
      <xdr:row>20</xdr:row>
      <xdr:rowOff>137160</xdr:rowOff>
    </xdr:to>
    <xdr:sp macro="" textlink="">
      <xdr:nvSpPr>
        <xdr:cNvPr id="21508" name="Line 4"/>
        <xdr:cNvSpPr>
          <a:spLocks noChangeShapeType="1"/>
        </xdr:cNvSpPr>
      </xdr:nvSpPr>
      <xdr:spPr bwMode="auto">
        <a:xfrm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21509" name="Line 5"/>
        <xdr:cNvSpPr>
          <a:spLocks noChangeShapeType="1"/>
        </xdr:cNvSpPr>
      </xdr:nvSpPr>
      <xdr:spPr bwMode="auto">
        <a:xfrm>
          <a:off x="971550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10" name="Line 6"/>
        <xdr:cNvSpPr>
          <a:spLocks noChangeShapeType="1"/>
        </xdr:cNvSpPr>
      </xdr:nvSpPr>
      <xdr:spPr bwMode="auto">
        <a:xfrm>
          <a:off x="9715500" y="59664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21511" name="Line 7"/>
        <xdr:cNvSpPr>
          <a:spLocks noChangeShapeType="1"/>
        </xdr:cNvSpPr>
      </xdr:nvSpPr>
      <xdr:spPr bwMode="auto">
        <a:xfrm>
          <a:off x="9715500" y="5966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12" name="Line 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13" name="Line 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21514" name="Line 10"/>
        <xdr:cNvSpPr>
          <a:spLocks noChangeShapeType="1"/>
        </xdr:cNvSpPr>
      </xdr:nvSpPr>
      <xdr:spPr bwMode="auto">
        <a:xfrm>
          <a:off x="971550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1515" name="Line 1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1516" name="Line 12"/>
        <xdr:cNvSpPr>
          <a:spLocks noChangeShapeType="1"/>
        </xdr:cNvSpPr>
      </xdr:nvSpPr>
      <xdr:spPr bwMode="auto">
        <a:xfrm flipH="1"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1517" name="Line 13"/>
        <xdr:cNvSpPr>
          <a:spLocks noChangeShapeType="1"/>
        </xdr:cNvSpPr>
      </xdr:nvSpPr>
      <xdr:spPr bwMode="auto">
        <a:xfrm flipH="1"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7620</xdr:rowOff>
    </xdr:to>
    <xdr:sp macro="" textlink="">
      <xdr:nvSpPr>
        <xdr:cNvPr id="21518" name="Line 14"/>
        <xdr:cNvSpPr>
          <a:spLocks noChangeShapeType="1"/>
        </xdr:cNvSpPr>
      </xdr:nvSpPr>
      <xdr:spPr bwMode="auto">
        <a:xfrm>
          <a:off x="971550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1519" name="Line 15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1520" name="Line 16"/>
        <xdr:cNvSpPr>
          <a:spLocks noChangeShapeType="1"/>
        </xdr:cNvSpPr>
      </xdr:nvSpPr>
      <xdr:spPr bwMode="auto">
        <a:xfrm flipH="1"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1521" name="Line 17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7620</xdr:rowOff>
    </xdr:from>
    <xdr:to>
      <xdr:col>32</xdr:col>
      <xdr:colOff>0</xdr:colOff>
      <xdr:row>45</xdr:row>
      <xdr:rowOff>0</xdr:rowOff>
    </xdr:to>
    <xdr:sp macro="" textlink="">
      <xdr:nvSpPr>
        <xdr:cNvPr id="21522" name="Line 18"/>
        <xdr:cNvSpPr>
          <a:spLocks noChangeShapeType="1"/>
        </xdr:cNvSpPr>
      </xdr:nvSpPr>
      <xdr:spPr bwMode="auto">
        <a:xfrm>
          <a:off x="9715500" y="5273040"/>
          <a:ext cx="0" cy="868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7620</xdr:rowOff>
    </xdr:from>
    <xdr:to>
      <xdr:col>32</xdr:col>
      <xdr:colOff>0</xdr:colOff>
      <xdr:row>43</xdr:row>
      <xdr:rowOff>7620</xdr:rowOff>
    </xdr:to>
    <xdr:sp macro="" textlink="">
      <xdr:nvSpPr>
        <xdr:cNvPr id="21523" name="Line 19"/>
        <xdr:cNvSpPr>
          <a:spLocks noChangeShapeType="1"/>
        </xdr:cNvSpPr>
      </xdr:nvSpPr>
      <xdr:spPr bwMode="auto">
        <a:xfrm flipH="1">
          <a:off x="9715500" y="5798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137160</xdr:rowOff>
    </xdr:from>
    <xdr:to>
      <xdr:col>32</xdr:col>
      <xdr:colOff>0</xdr:colOff>
      <xdr:row>20</xdr:row>
      <xdr:rowOff>0</xdr:rowOff>
    </xdr:to>
    <xdr:sp macro="" textlink="">
      <xdr:nvSpPr>
        <xdr:cNvPr id="21524" name="Line 20"/>
        <xdr:cNvSpPr>
          <a:spLocks noChangeShapeType="1"/>
        </xdr:cNvSpPr>
      </xdr:nvSpPr>
      <xdr:spPr bwMode="auto">
        <a:xfrm>
          <a:off x="9715500" y="192786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25" name="Line 21"/>
        <xdr:cNvSpPr>
          <a:spLocks noChangeShapeType="1"/>
        </xdr:cNvSpPr>
      </xdr:nvSpPr>
      <xdr:spPr bwMode="auto">
        <a:xfrm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1526" name="Line 22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1527" name="Line 23"/>
        <xdr:cNvSpPr>
          <a:spLocks noChangeShapeType="1"/>
        </xdr:cNvSpPr>
      </xdr:nvSpPr>
      <xdr:spPr bwMode="auto">
        <a:xfrm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1528" name="Line 24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1529" name="Line 25"/>
        <xdr:cNvSpPr>
          <a:spLocks noChangeShapeType="1"/>
        </xdr:cNvSpPr>
      </xdr:nvSpPr>
      <xdr:spPr bwMode="auto">
        <a:xfrm>
          <a:off x="9715500" y="247650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1530" name="Line 26"/>
        <xdr:cNvSpPr>
          <a:spLocks noChangeShapeType="1"/>
        </xdr:cNvSpPr>
      </xdr:nvSpPr>
      <xdr:spPr bwMode="auto">
        <a:xfrm flipH="1"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1" name="Line 27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2" name="Line 2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3" name="Line 2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4" name="Line 30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5" name="Line 31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6" name="Line 32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7" name="Line 33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8" name="Line 34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39" name="Line 35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40" name="Line 36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7620</xdr:rowOff>
    </xdr:to>
    <xdr:sp macro="" textlink="">
      <xdr:nvSpPr>
        <xdr:cNvPr id="21541" name="Line 37"/>
        <xdr:cNvSpPr>
          <a:spLocks noChangeShapeType="1"/>
        </xdr:cNvSpPr>
      </xdr:nvSpPr>
      <xdr:spPr bwMode="auto">
        <a:xfrm>
          <a:off x="9715500" y="494538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21542" name="Line 38"/>
        <xdr:cNvSpPr>
          <a:spLocks noChangeShapeType="1"/>
        </xdr:cNvSpPr>
      </xdr:nvSpPr>
      <xdr:spPr bwMode="auto">
        <a:xfrm>
          <a:off x="971550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21543" name="Line 39"/>
        <xdr:cNvSpPr>
          <a:spLocks noChangeShapeType="1"/>
        </xdr:cNvSpPr>
      </xdr:nvSpPr>
      <xdr:spPr bwMode="auto">
        <a:xfrm flipH="1">
          <a:off x="9715500" y="5440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1544" name="Line 40"/>
        <xdr:cNvSpPr>
          <a:spLocks noChangeShapeType="1"/>
        </xdr:cNvSpPr>
      </xdr:nvSpPr>
      <xdr:spPr bwMode="auto">
        <a:xfrm flipH="1"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45" name="Line 41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46" name="Line 42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1547" name="Line 43"/>
        <xdr:cNvSpPr>
          <a:spLocks noChangeShapeType="1"/>
        </xdr:cNvSpPr>
      </xdr:nvSpPr>
      <xdr:spPr bwMode="auto">
        <a:xfrm flipH="1"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1548" name="Line 44"/>
        <xdr:cNvSpPr>
          <a:spLocks noChangeShapeType="1"/>
        </xdr:cNvSpPr>
      </xdr:nvSpPr>
      <xdr:spPr bwMode="auto">
        <a:xfrm>
          <a:off x="9715500" y="357378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1549" name="Line 45"/>
        <xdr:cNvSpPr>
          <a:spLocks noChangeShapeType="1"/>
        </xdr:cNvSpPr>
      </xdr:nvSpPr>
      <xdr:spPr bwMode="auto">
        <a:xfrm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50" name="Line 46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1551" name="Line 47"/>
        <xdr:cNvSpPr>
          <a:spLocks noChangeShapeType="1"/>
        </xdr:cNvSpPr>
      </xdr:nvSpPr>
      <xdr:spPr bwMode="auto">
        <a:xfrm flipH="1"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1552" name="Line 48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1553" name="Line 49"/>
        <xdr:cNvSpPr>
          <a:spLocks noChangeShapeType="1"/>
        </xdr:cNvSpPr>
      </xdr:nvSpPr>
      <xdr:spPr bwMode="auto">
        <a:xfrm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1554" name="Line 50"/>
        <xdr:cNvSpPr>
          <a:spLocks noChangeShapeType="1"/>
        </xdr:cNvSpPr>
      </xdr:nvSpPr>
      <xdr:spPr bwMode="auto">
        <a:xfrm>
          <a:off x="971550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160020</xdr:rowOff>
    </xdr:to>
    <xdr:sp macro="" textlink="">
      <xdr:nvSpPr>
        <xdr:cNvPr id="21555" name="Line 51"/>
        <xdr:cNvSpPr>
          <a:spLocks noChangeShapeType="1"/>
        </xdr:cNvSpPr>
      </xdr:nvSpPr>
      <xdr:spPr bwMode="auto">
        <a:xfrm>
          <a:off x="9715500" y="4122420"/>
          <a:ext cx="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1556" name="Line 52"/>
        <xdr:cNvSpPr>
          <a:spLocks noChangeShapeType="1"/>
        </xdr:cNvSpPr>
      </xdr:nvSpPr>
      <xdr:spPr bwMode="auto">
        <a:xfrm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1557" name="Line 53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1558" name="Line 54"/>
        <xdr:cNvSpPr>
          <a:spLocks noChangeShapeType="1"/>
        </xdr:cNvSpPr>
      </xdr:nvSpPr>
      <xdr:spPr bwMode="auto">
        <a:xfrm flipH="1">
          <a:off x="9715500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7620</xdr:rowOff>
    </xdr:to>
    <xdr:sp macro="" textlink="">
      <xdr:nvSpPr>
        <xdr:cNvPr id="21559" name="Line 55"/>
        <xdr:cNvSpPr>
          <a:spLocks noChangeShapeType="1"/>
        </xdr:cNvSpPr>
      </xdr:nvSpPr>
      <xdr:spPr bwMode="auto">
        <a:xfrm>
          <a:off x="9715500" y="412242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1560" name="Line 56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21561" name="Line 57"/>
        <xdr:cNvSpPr>
          <a:spLocks noChangeShapeType="1"/>
        </xdr:cNvSpPr>
      </xdr:nvSpPr>
      <xdr:spPr bwMode="auto">
        <a:xfrm flipH="1">
          <a:off x="971550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121920</xdr:rowOff>
    </xdr:from>
    <xdr:to>
      <xdr:col>32</xdr:col>
      <xdr:colOff>0</xdr:colOff>
      <xdr:row>32</xdr:row>
      <xdr:rowOff>121920</xdr:rowOff>
    </xdr:to>
    <xdr:sp macro="" textlink="">
      <xdr:nvSpPr>
        <xdr:cNvPr id="21562" name="Line 58"/>
        <xdr:cNvSpPr>
          <a:spLocks noChangeShapeType="1"/>
        </xdr:cNvSpPr>
      </xdr:nvSpPr>
      <xdr:spPr bwMode="auto">
        <a:xfrm flipH="1">
          <a:off x="9715500" y="424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7620</xdr:rowOff>
    </xdr:to>
    <xdr:sp macro="" textlink="">
      <xdr:nvSpPr>
        <xdr:cNvPr id="21563" name="Line 59"/>
        <xdr:cNvSpPr>
          <a:spLocks noChangeShapeType="1"/>
        </xdr:cNvSpPr>
      </xdr:nvSpPr>
      <xdr:spPr bwMode="auto">
        <a:xfrm>
          <a:off x="9715500" y="329946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1564" name="Line 60"/>
        <xdr:cNvSpPr>
          <a:spLocks noChangeShapeType="1"/>
        </xdr:cNvSpPr>
      </xdr:nvSpPr>
      <xdr:spPr bwMode="auto">
        <a:xfrm>
          <a:off x="971550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1565" name="Line 61"/>
        <xdr:cNvSpPr>
          <a:spLocks noChangeShapeType="1"/>
        </xdr:cNvSpPr>
      </xdr:nvSpPr>
      <xdr:spPr bwMode="auto">
        <a:xfrm flipH="1">
          <a:off x="971550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1566" name="Line 62"/>
        <xdr:cNvSpPr>
          <a:spLocks noChangeShapeType="1"/>
        </xdr:cNvSpPr>
      </xdr:nvSpPr>
      <xdr:spPr bwMode="auto">
        <a:xfrm flipH="1"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137160</xdr:rowOff>
    </xdr:from>
    <xdr:to>
      <xdr:col>32</xdr:col>
      <xdr:colOff>0</xdr:colOff>
      <xdr:row>17</xdr:row>
      <xdr:rowOff>137160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137160</xdr:rowOff>
    </xdr:from>
    <xdr:to>
      <xdr:col>32</xdr:col>
      <xdr:colOff>0</xdr:colOff>
      <xdr:row>20</xdr:row>
      <xdr:rowOff>137160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22533" name="Line 5"/>
        <xdr:cNvSpPr>
          <a:spLocks noChangeShapeType="1"/>
        </xdr:cNvSpPr>
      </xdr:nvSpPr>
      <xdr:spPr bwMode="auto">
        <a:xfrm>
          <a:off x="971550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34" name="Line 6"/>
        <xdr:cNvSpPr>
          <a:spLocks noChangeShapeType="1"/>
        </xdr:cNvSpPr>
      </xdr:nvSpPr>
      <xdr:spPr bwMode="auto">
        <a:xfrm>
          <a:off x="9715500" y="59664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22535" name="Line 7"/>
        <xdr:cNvSpPr>
          <a:spLocks noChangeShapeType="1"/>
        </xdr:cNvSpPr>
      </xdr:nvSpPr>
      <xdr:spPr bwMode="auto">
        <a:xfrm>
          <a:off x="9715500" y="5966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36" name="Line 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37" name="Line 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22538" name="Line 10"/>
        <xdr:cNvSpPr>
          <a:spLocks noChangeShapeType="1"/>
        </xdr:cNvSpPr>
      </xdr:nvSpPr>
      <xdr:spPr bwMode="auto">
        <a:xfrm>
          <a:off x="971550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2539" name="Line 1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2540" name="Line 12"/>
        <xdr:cNvSpPr>
          <a:spLocks noChangeShapeType="1"/>
        </xdr:cNvSpPr>
      </xdr:nvSpPr>
      <xdr:spPr bwMode="auto">
        <a:xfrm flipH="1"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2541" name="Line 13"/>
        <xdr:cNvSpPr>
          <a:spLocks noChangeShapeType="1"/>
        </xdr:cNvSpPr>
      </xdr:nvSpPr>
      <xdr:spPr bwMode="auto">
        <a:xfrm flipH="1"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7620</xdr:rowOff>
    </xdr:to>
    <xdr:sp macro="" textlink="">
      <xdr:nvSpPr>
        <xdr:cNvPr id="22542" name="Line 14"/>
        <xdr:cNvSpPr>
          <a:spLocks noChangeShapeType="1"/>
        </xdr:cNvSpPr>
      </xdr:nvSpPr>
      <xdr:spPr bwMode="auto">
        <a:xfrm>
          <a:off x="971550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2543" name="Line 15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2544" name="Line 16"/>
        <xdr:cNvSpPr>
          <a:spLocks noChangeShapeType="1"/>
        </xdr:cNvSpPr>
      </xdr:nvSpPr>
      <xdr:spPr bwMode="auto">
        <a:xfrm flipH="1"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2545" name="Line 17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7620</xdr:rowOff>
    </xdr:from>
    <xdr:to>
      <xdr:col>32</xdr:col>
      <xdr:colOff>0</xdr:colOff>
      <xdr:row>45</xdr:row>
      <xdr:rowOff>0</xdr:rowOff>
    </xdr:to>
    <xdr:sp macro="" textlink="">
      <xdr:nvSpPr>
        <xdr:cNvPr id="22546" name="Line 18"/>
        <xdr:cNvSpPr>
          <a:spLocks noChangeShapeType="1"/>
        </xdr:cNvSpPr>
      </xdr:nvSpPr>
      <xdr:spPr bwMode="auto">
        <a:xfrm>
          <a:off x="9715500" y="5273040"/>
          <a:ext cx="0" cy="868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7620</xdr:rowOff>
    </xdr:from>
    <xdr:to>
      <xdr:col>32</xdr:col>
      <xdr:colOff>0</xdr:colOff>
      <xdr:row>43</xdr:row>
      <xdr:rowOff>7620</xdr:rowOff>
    </xdr:to>
    <xdr:sp macro="" textlink="">
      <xdr:nvSpPr>
        <xdr:cNvPr id="22547" name="Line 19"/>
        <xdr:cNvSpPr>
          <a:spLocks noChangeShapeType="1"/>
        </xdr:cNvSpPr>
      </xdr:nvSpPr>
      <xdr:spPr bwMode="auto">
        <a:xfrm flipH="1">
          <a:off x="9715500" y="5798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137160</xdr:rowOff>
    </xdr:from>
    <xdr:to>
      <xdr:col>32</xdr:col>
      <xdr:colOff>0</xdr:colOff>
      <xdr:row>20</xdr:row>
      <xdr:rowOff>0</xdr:rowOff>
    </xdr:to>
    <xdr:sp macro="" textlink="">
      <xdr:nvSpPr>
        <xdr:cNvPr id="22548" name="Line 20"/>
        <xdr:cNvSpPr>
          <a:spLocks noChangeShapeType="1"/>
        </xdr:cNvSpPr>
      </xdr:nvSpPr>
      <xdr:spPr bwMode="auto">
        <a:xfrm>
          <a:off x="9715500" y="192786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2549" name="Line 21"/>
        <xdr:cNvSpPr>
          <a:spLocks noChangeShapeType="1"/>
        </xdr:cNvSpPr>
      </xdr:nvSpPr>
      <xdr:spPr bwMode="auto">
        <a:xfrm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2550" name="Line 22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2551" name="Line 23"/>
        <xdr:cNvSpPr>
          <a:spLocks noChangeShapeType="1"/>
        </xdr:cNvSpPr>
      </xdr:nvSpPr>
      <xdr:spPr bwMode="auto">
        <a:xfrm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2552" name="Line 24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2553" name="Line 25"/>
        <xdr:cNvSpPr>
          <a:spLocks noChangeShapeType="1"/>
        </xdr:cNvSpPr>
      </xdr:nvSpPr>
      <xdr:spPr bwMode="auto">
        <a:xfrm>
          <a:off x="9715500" y="247650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2554" name="Line 26"/>
        <xdr:cNvSpPr>
          <a:spLocks noChangeShapeType="1"/>
        </xdr:cNvSpPr>
      </xdr:nvSpPr>
      <xdr:spPr bwMode="auto">
        <a:xfrm flipH="1"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55" name="Line 27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56" name="Line 2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57" name="Line 2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58" name="Line 30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59" name="Line 31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0" name="Line 32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1" name="Line 33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2" name="Line 34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3" name="Line 35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4" name="Line 36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7620</xdr:rowOff>
    </xdr:to>
    <xdr:sp macro="" textlink="">
      <xdr:nvSpPr>
        <xdr:cNvPr id="22565" name="Line 37"/>
        <xdr:cNvSpPr>
          <a:spLocks noChangeShapeType="1"/>
        </xdr:cNvSpPr>
      </xdr:nvSpPr>
      <xdr:spPr bwMode="auto">
        <a:xfrm>
          <a:off x="9715500" y="494538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22566" name="Line 38"/>
        <xdr:cNvSpPr>
          <a:spLocks noChangeShapeType="1"/>
        </xdr:cNvSpPr>
      </xdr:nvSpPr>
      <xdr:spPr bwMode="auto">
        <a:xfrm>
          <a:off x="971550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22567" name="Line 39"/>
        <xdr:cNvSpPr>
          <a:spLocks noChangeShapeType="1"/>
        </xdr:cNvSpPr>
      </xdr:nvSpPr>
      <xdr:spPr bwMode="auto">
        <a:xfrm flipH="1">
          <a:off x="9715500" y="5440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2568" name="Line 40"/>
        <xdr:cNvSpPr>
          <a:spLocks noChangeShapeType="1"/>
        </xdr:cNvSpPr>
      </xdr:nvSpPr>
      <xdr:spPr bwMode="auto">
        <a:xfrm flipH="1"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2569" name="Line 41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2570" name="Line 42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2571" name="Line 43"/>
        <xdr:cNvSpPr>
          <a:spLocks noChangeShapeType="1"/>
        </xdr:cNvSpPr>
      </xdr:nvSpPr>
      <xdr:spPr bwMode="auto">
        <a:xfrm flipH="1"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2572" name="Line 44"/>
        <xdr:cNvSpPr>
          <a:spLocks noChangeShapeType="1"/>
        </xdr:cNvSpPr>
      </xdr:nvSpPr>
      <xdr:spPr bwMode="auto">
        <a:xfrm>
          <a:off x="9715500" y="357378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2573" name="Line 45"/>
        <xdr:cNvSpPr>
          <a:spLocks noChangeShapeType="1"/>
        </xdr:cNvSpPr>
      </xdr:nvSpPr>
      <xdr:spPr bwMode="auto">
        <a:xfrm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2574" name="Line 46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2575" name="Line 47"/>
        <xdr:cNvSpPr>
          <a:spLocks noChangeShapeType="1"/>
        </xdr:cNvSpPr>
      </xdr:nvSpPr>
      <xdr:spPr bwMode="auto">
        <a:xfrm flipH="1"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76" name="Line 48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2577" name="Line 49"/>
        <xdr:cNvSpPr>
          <a:spLocks noChangeShapeType="1"/>
        </xdr:cNvSpPr>
      </xdr:nvSpPr>
      <xdr:spPr bwMode="auto">
        <a:xfrm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2578" name="Line 50"/>
        <xdr:cNvSpPr>
          <a:spLocks noChangeShapeType="1"/>
        </xdr:cNvSpPr>
      </xdr:nvSpPr>
      <xdr:spPr bwMode="auto">
        <a:xfrm>
          <a:off x="971550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160020</xdr:rowOff>
    </xdr:to>
    <xdr:sp macro="" textlink="">
      <xdr:nvSpPr>
        <xdr:cNvPr id="22579" name="Line 51"/>
        <xdr:cNvSpPr>
          <a:spLocks noChangeShapeType="1"/>
        </xdr:cNvSpPr>
      </xdr:nvSpPr>
      <xdr:spPr bwMode="auto">
        <a:xfrm>
          <a:off x="9715500" y="4122420"/>
          <a:ext cx="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2580" name="Line 52"/>
        <xdr:cNvSpPr>
          <a:spLocks noChangeShapeType="1"/>
        </xdr:cNvSpPr>
      </xdr:nvSpPr>
      <xdr:spPr bwMode="auto">
        <a:xfrm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2581" name="Line 53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2582" name="Line 54"/>
        <xdr:cNvSpPr>
          <a:spLocks noChangeShapeType="1"/>
        </xdr:cNvSpPr>
      </xdr:nvSpPr>
      <xdr:spPr bwMode="auto">
        <a:xfrm flipH="1">
          <a:off x="9715500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7620</xdr:rowOff>
    </xdr:to>
    <xdr:sp macro="" textlink="">
      <xdr:nvSpPr>
        <xdr:cNvPr id="22583" name="Line 55"/>
        <xdr:cNvSpPr>
          <a:spLocks noChangeShapeType="1"/>
        </xdr:cNvSpPr>
      </xdr:nvSpPr>
      <xdr:spPr bwMode="auto">
        <a:xfrm>
          <a:off x="9715500" y="412242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2584" name="Line 56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22585" name="Line 57"/>
        <xdr:cNvSpPr>
          <a:spLocks noChangeShapeType="1"/>
        </xdr:cNvSpPr>
      </xdr:nvSpPr>
      <xdr:spPr bwMode="auto">
        <a:xfrm flipH="1">
          <a:off x="971550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121920</xdr:rowOff>
    </xdr:from>
    <xdr:to>
      <xdr:col>32</xdr:col>
      <xdr:colOff>0</xdr:colOff>
      <xdr:row>32</xdr:row>
      <xdr:rowOff>121920</xdr:rowOff>
    </xdr:to>
    <xdr:sp macro="" textlink="">
      <xdr:nvSpPr>
        <xdr:cNvPr id="22586" name="Line 58"/>
        <xdr:cNvSpPr>
          <a:spLocks noChangeShapeType="1"/>
        </xdr:cNvSpPr>
      </xdr:nvSpPr>
      <xdr:spPr bwMode="auto">
        <a:xfrm flipH="1">
          <a:off x="9715500" y="424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7620</xdr:rowOff>
    </xdr:to>
    <xdr:sp macro="" textlink="">
      <xdr:nvSpPr>
        <xdr:cNvPr id="22587" name="Line 59"/>
        <xdr:cNvSpPr>
          <a:spLocks noChangeShapeType="1"/>
        </xdr:cNvSpPr>
      </xdr:nvSpPr>
      <xdr:spPr bwMode="auto">
        <a:xfrm>
          <a:off x="9715500" y="329946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2588" name="Line 60"/>
        <xdr:cNvSpPr>
          <a:spLocks noChangeShapeType="1"/>
        </xdr:cNvSpPr>
      </xdr:nvSpPr>
      <xdr:spPr bwMode="auto">
        <a:xfrm>
          <a:off x="971550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2589" name="Line 61"/>
        <xdr:cNvSpPr>
          <a:spLocks noChangeShapeType="1"/>
        </xdr:cNvSpPr>
      </xdr:nvSpPr>
      <xdr:spPr bwMode="auto">
        <a:xfrm flipH="1">
          <a:off x="971550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2590" name="Line 62"/>
        <xdr:cNvSpPr>
          <a:spLocks noChangeShapeType="1"/>
        </xdr:cNvSpPr>
      </xdr:nvSpPr>
      <xdr:spPr bwMode="auto">
        <a:xfrm flipH="1"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10</xdr:row>
      <xdr:rowOff>137160</xdr:rowOff>
    </xdr:from>
    <xdr:to>
      <xdr:col>31</xdr:col>
      <xdr:colOff>0</xdr:colOff>
      <xdr:row>10</xdr:row>
      <xdr:rowOff>137160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970026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137160</xdr:rowOff>
    </xdr:from>
    <xdr:to>
      <xdr:col>31</xdr:col>
      <xdr:colOff>0</xdr:colOff>
      <xdr:row>13</xdr:row>
      <xdr:rowOff>137160</xdr:rowOff>
    </xdr:to>
    <xdr:sp macro="" textlink="">
      <xdr:nvSpPr>
        <xdr:cNvPr id="23554" name="Line 2"/>
        <xdr:cNvSpPr>
          <a:spLocks noChangeShapeType="1"/>
        </xdr:cNvSpPr>
      </xdr:nvSpPr>
      <xdr:spPr bwMode="auto">
        <a:xfrm>
          <a:off x="9700260" y="2011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137160</xdr:rowOff>
    </xdr:from>
    <xdr:to>
      <xdr:col>31</xdr:col>
      <xdr:colOff>0</xdr:colOff>
      <xdr:row>17</xdr:row>
      <xdr:rowOff>137160</xdr:rowOff>
    </xdr:to>
    <xdr:sp macro="" textlink="">
      <xdr:nvSpPr>
        <xdr:cNvPr id="23555" name="Line 3"/>
        <xdr:cNvSpPr>
          <a:spLocks noChangeShapeType="1"/>
        </xdr:cNvSpPr>
      </xdr:nvSpPr>
      <xdr:spPr bwMode="auto">
        <a:xfrm>
          <a:off x="9700260" y="2423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137160</xdr:rowOff>
    </xdr:from>
    <xdr:to>
      <xdr:col>31</xdr:col>
      <xdr:colOff>0</xdr:colOff>
      <xdr:row>23</xdr:row>
      <xdr:rowOff>137160</xdr:rowOff>
    </xdr:to>
    <xdr:sp macro="" textlink="">
      <xdr:nvSpPr>
        <xdr:cNvPr id="23556" name="Line 4"/>
        <xdr:cNvSpPr>
          <a:spLocks noChangeShapeType="1"/>
        </xdr:cNvSpPr>
      </xdr:nvSpPr>
      <xdr:spPr bwMode="auto">
        <a:xfrm>
          <a:off x="9700260" y="3108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7620</xdr:rowOff>
    </xdr:to>
    <xdr:sp macro="" textlink="">
      <xdr:nvSpPr>
        <xdr:cNvPr id="23557" name="Line 5"/>
        <xdr:cNvSpPr>
          <a:spLocks noChangeShapeType="1"/>
        </xdr:cNvSpPr>
      </xdr:nvSpPr>
      <xdr:spPr bwMode="auto">
        <a:xfrm>
          <a:off x="9700260" y="16002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23558" name="Line 6"/>
        <xdr:cNvSpPr>
          <a:spLocks noChangeShapeType="1"/>
        </xdr:cNvSpPr>
      </xdr:nvSpPr>
      <xdr:spPr bwMode="auto">
        <a:xfrm>
          <a:off x="970026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3559" name="Line 7"/>
        <xdr:cNvSpPr>
          <a:spLocks noChangeShapeType="1"/>
        </xdr:cNvSpPr>
      </xdr:nvSpPr>
      <xdr:spPr bwMode="auto">
        <a:xfrm flipH="1">
          <a:off x="9700260" y="2011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23560" name="Line 8"/>
        <xdr:cNvSpPr>
          <a:spLocks noChangeShapeType="1"/>
        </xdr:cNvSpPr>
      </xdr:nvSpPr>
      <xdr:spPr bwMode="auto">
        <a:xfrm flipH="1">
          <a:off x="9700260" y="1874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7620</xdr:rowOff>
    </xdr:to>
    <xdr:sp macro="" textlink="">
      <xdr:nvSpPr>
        <xdr:cNvPr id="23561" name="Line 9"/>
        <xdr:cNvSpPr>
          <a:spLocks noChangeShapeType="1"/>
        </xdr:cNvSpPr>
      </xdr:nvSpPr>
      <xdr:spPr bwMode="auto">
        <a:xfrm>
          <a:off x="9700260" y="242316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3562" name="Line 10"/>
        <xdr:cNvSpPr>
          <a:spLocks noChangeShapeType="1"/>
        </xdr:cNvSpPr>
      </xdr:nvSpPr>
      <xdr:spPr bwMode="auto">
        <a:xfrm>
          <a:off x="9700260" y="2423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3563" name="Line 11"/>
        <xdr:cNvSpPr>
          <a:spLocks noChangeShapeType="1"/>
        </xdr:cNvSpPr>
      </xdr:nvSpPr>
      <xdr:spPr bwMode="auto">
        <a:xfrm flipH="1">
          <a:off x="9700260" y="2834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3564" name="Line 12"/>
        <xdr:cNvSpPr>
          <a:spLocks noChangeShapeType="1"/>
        </xdr:cNvSpPr>
      </xdr:nvSpPr>
      <xdr:spPr bwMode="auto">
        <a:xfrm flipH="1">
          <a:off x="9700260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20</xdr:row>
      <xdr:rowOff>0</xdr:rowOff>
    </xdr:to>
    <xdr:sp macro="" textlink="">
      <xdr:nvSpPr>
        <xdr:cNvPr id="23565" name="Line 13"/>
        <xdr:cNvSpPr>
          <a:spLocks noChangeShapeType="1"/>
        </xdr:cNvSpPr>
      </xdr:nvSpPr>
      <xdr:spPr bwMode="auto">
        <a:xfrm>
          <a:off x="9700260" y="187452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3566" name="Line 14"/>
        <xdr:cNvSpPr>
          <a:spLocks noChangeShapeType="1"/>
        </xdr:cNvSpPr>
      </xdr:nvSpPr>
      <xdr:spPr bwMode="auto">
        <a:xfrm>
          <a:off x="9700260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3567" name="Line 15"/>
        <xdr:cNvSpPr>
          <a:spLocks noChangeShapeType="1"/>
        </xdr:cNvSpPr>
      </xdr:nvSpPr>
      <xdr:spPr bwMode="auto">
        <a:xfrm>
          <a:off x="9700260" y="2423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23568" name="Line 16"/>
        <xdr:cNvSpPr>
          <a:spLocks noChangeShapeType="1"/>
        </xdr:cNvSpPr>
      </xdr:nvSpPr>
      <xdr:spPr bwMode="auto">
        <a:xfrm>
          <a:off x="9700260" y="1874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3569" name="Line 17"/>
        <xdr:cNvSpPr>
          <a:spLocks noChangeShapeType="1"/>
        </xdr:cNvSpPr>
      </xdr:nvSpPr>
      <xdr:spPr bwMode="auto">
        <a:xfrm flipH="1">
          <a:off x="9700260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32</xdr:row>
      <xdr:rowOff>7620</xdr:rowOff>
    </xdr:to>
    <xdr:sp macro="" textlink="">
      <xdr:nvSpPr>
        <xdr:cNvPr id="23570" name="Line 18"/>
        <xdr:cNvSpPr>
          <a:spLocks noChangeShapeType="1"/>
        </xdr:cNvSpPr>
      </xdr:nvSpPr>
      <xdr:spPr bwMode="auto">
        <a:xfrm>
          <a:off x="9700260" y="2423160"/>
          <a:ext cx="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3571" name="Line 19"/>
        <xdr:cNvSpPr>
          <a:spLocks noChangeShapeType="1"/>
        </xdr:cNvSpPr>
      </xdr:nvSpPr>
      <xdr:spPr bwMode="auto">
        <a:xfrm flipH="1">
          <a:off x="9700260" y="2423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2" name="Line 20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3" name="Line 21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4" name="Line 22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5" name="Line 23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6" name="Line 24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7" name="Line 25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8" name="Line 26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79" name="Line 27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80" name="Line 28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81" name="Line 29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3582" name="Line 30"/>
        <xdr:cNvSpPr>
          <a:spLocks noChangeShapeType="1"/>
        </xdr:cNvSpPr>
      </xdr:nvSpPr>
      <xdr:spPr bwMode="auto">
        <a:xfrm flipH="1">
          <a:off x="9700260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3583" name="Line 31"/>
        <xdr:cNvSpPr>
          <a:spLocks noChangeShapeType="1"/>
        </xdr:cNvSpPr>
      </xdr:nvSpPr>
      <xdr:spPr bwMode="auto">
        <a:xfrm flipH="1">
          <a:off x="9700260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 macro="" textlink="">
      <xdr:nvSpPr>
        <xdr:cNvPr id="23584" name="Line 32"/>
        <xdr:cNvSpPr>
          <a:spLocks noChangeShapeType="1"/>
        </xdr:cNvSpPr>
      </xdr:nvSpPr>
      <xdr:spPr bwMode="auto">
        <a:xfrm flipH="1">
          <a:off x="9700260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3585" name="Line 33"/>
        <xdr:cNvSpPr>
          <a:spLocks noChangeShapeType="1"/>
        </xdr:cNvSpPr>
      </xdr:nvSpPr>
      <xdr:spPr bwMode="auto">
        <a:xfrm>
          <a:off x="9700260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 macro="" textlink="">
      <xdr:nvSpPr>
        <xdr:cNvPr id="23586" name="Line 34"/>
        <xdr:cNvSpPr>
          <a:spLocks noChangeShapeType="1"/>
        </xdr:cNvSpPr>
      </xdr:nvSpPr>
      <xdr:spPr bwMode="auto">
        <a:xfrm>
          <a:off x="9700260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3587" name="Line 35"/>
        <xdr:cNvSpPr>
          <a:spLocks noChangeShapeType="1"/>
        </xdr:cNvSpPr>
      </xdr:nvSpPr>
      <xdr:spPr bwMode="auto">
        <a:xfrm flipH="1">
          <a:off x="9700260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88" name="Line 36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89" name="Line 37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90" name="Line 38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591" name="Line 39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137160</xdr:rowOff>
    </xdr:from>
    <xdr:to>
      <xdr:col>31</xdr:col>
      <xdr:colOff>0</xdr:colOff>
      <xdr:row>24</xdr:row>
      <xdr:rowOff>137160</xdr:rowOff>
    </xdr:to>
    <xdr:sp macro="" textlink="">
      <xdr:nvSpPr>
        <xdr:cNvPr id="23592" name="Line 40"/>
        <xdr:cNvSpPr>
          <a:spLocks noChangeShapeType="1"/>
        </xdr:cNvSpPr>
      </xdr:nvSpPr>
      <xdr:spPr bwMode="auto">
        <a:xfrm>
          <a:off x="9700260" y="3246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7620</xdr:rowOff>
    </xdr:to>
    <xdr:sp macro="" textlink="">
      <xdr:nvSpPr>
        <xdr:cNvPr id="23593" name="Line 41"/>
        <xdr:cNvSpPr>
          <a:spLocks noChangeShapeType="1"/>
        </xdr:cNvSpPr>
      </xdr:nvSpPr>
      <xdr:spPr bwMode="auto">
        <a:xfrm>
          <a:off x="9700260" y="324612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23594" name="Line 42"/>
        <xdr:cNvSpPr>
          <a:spLocks noChangeShapeType="1"/>
        </xdr:cNvSpPr>
      </xdr:nvSpPr>
      <xdr:spPr bwMode="auto">
        <a:xfrm>
          <a:off x="9700260" y="3246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 macro="" textlink="">
      <xdr:nvSpPr>
        <xdr:cNvPr id="23595" name="Line 43"/>
        <xdr:cNvSpPr>
          <a:spLocks noChangeShapeType="1"/>
        </xdr:cNvSpPr>
      </xdr:nvSpPr>
      <xdr:spPr bwMode="auto">
        <a:xfrm flipH="1">
          <a:off x="970026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3596" name="Line 44"/>
        <xdr:cNvSpPr>
          <a:spLocks noChangeShapeType="1"/>
        </xdr:cNvSpPr>
      </xdr:nvSpPr>
      <xdr:spPr bwMode="auto">
        <a:xfrm flipH="1">
          <a:off x="9700260" y="3520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137160</xdr:rowOff>
    </xdr:from>
    <xdr:to>
      <xdr:col>31</xdr:col>
      <xdr:colOff>0</xdr:colOff>
      <xdr:row>31</xdr:row>
      <xdr:rowOff>137160</xdr:rowOff>
    </xdr:to>
    <xdr:sp macro="" textlink="">
      <xdr:nvSpPr>
        <xdr:cNvPr id="23597" name="Line 45"/>
        <xdr:cNvSpPr>
          <a:spLocks noChangeShapeType="1"/>
        </xdr:cNvSpPr>
      </xdr:nvSpPr>
      <xdr:spPr bwMode="auto">
        <a:xfrm>
          <a:off x="970026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35</xdr:row>
      <xdr:rowOff>7620</xdr:rowOff>
    </xdr:to>
    <xdr:sp macro="" textlink="">
      <xdr:nvSpPr>
        <xdr:cNvPr id="23598" name="Line 46"/>
        <xdr:cNvSpPr>
          <a:spLocks noChangeShapeType="1"/>
        </xdr:cNvSpPr>
      </xdr:nvSpPr>
      <xdr:spPr bwMode="auto">
        <a:xfrm>
          <a:off x="9700260" y="406908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23599" name="Line 47"/>
        <xdr:cNvSpPr>
          <a:spLocks noChangeShapeType="1"/>
        </xdr:cNvSpPr>
      </xdr:nvSpPr>
      <xdr:spPr bwMode="auto">
        <a:xfrm>
          <a:off x="970026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 macro="" textlink="">
      <xdr:nvSpPr>
        <xdr:cNvPr id="23600" name="Line 48"/>
        <xdr:cNvSpPr>
          <a:spLocks noChangeShapeType="1"/>
        </xdr:cNvSpPr>
      </xdr:nvSpPr>
      <xdr:spPr bwMode="auto">
        <a:xfrm flipH="1">
          <a:off x="9700260" y="4480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23601" name="Line 49"/>
        <xdr:cNvSpPr>
          <a:spLocks noChangeShapeType="1"/>
        </xdr:cNvSpPr>
      </xdr:nvSpPr>
      <xdr:spPr bwMode="auto">
        <a:xfrm flipH="1">
          <a:off x="970026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137160</xdr:rowOff>
    </xdr:from>
    <xdr:to>
      <xdr:col>31</xdr:col>
      <xdr:colOff>0</xdr:colOff>
      <xdr:row>37</xdr:row>
      <xdr:rowOff>137160</xdr:rowOff>
    </xdr:to>
    <xdr:sp macro="" textlink="">
      <xdr:nvSpPr>
        <xdr:cNvPr id="23602" name="Line 50"/>
        <xdr:cNvSpPr>
          <a:spLocks noChangeShapeType="1"/>
        </xdr:cNvSpPr>
      </xdr:nvSpPr>
      <xdr:spPr bwMode="auto">
        <a:xfrm>
          <a:off x="9700260" y="4892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7620</xdr:rowOff>
    </xdr:to>
    <xdr:sp macro="" textlink="">
      <xdr:nvSpPr>
        <xdr:cNvPr id="23603" name="Line 51"/>
        <xdr:cNvSpPr>
          <a:spLocks noChangeShapeType="1"/>
        </xdr:cNvSpPr>
      </xdr:nvSpPr>
      <xdr:spPr bwMode="auto">
        <a:xfrm>
          <a:off x="9700260" y="48920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23604" name="Line 52"/>
        <xdr:cNvSpPr>
          <a:spLocks noChangeShapeType="1"/>
        </xdr:cNvSpPr>
      </xdr:nvSpPr>
      <xdr:spPr bwMode="auto">
        <a:xfrm>
          <a:off x="9700260" y="4892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7620</xdr:rowOff>
    </xdr:from>
    <xdr:to>
      <xdr:col>31</xdr:col>
      <xdr:colOff>0</xdr:colOff>
      <xdr:row>42</xdr:row>
      <xdr:rowOff>7620</xdr:rowOff>
    </xdr:to>
    <xdr:sp macro="" textlink="">
      <xdr:nvSpPr>
        <xdr:cNvPr id="23605" name="Line 53"/>
        <xdr:cNvSpPr>
          <a:spLocks noChangeShapeType="1"/>
        </xdr:cNvSpPr>
      </xdr:nvSpPr>
      <xdr:spPr bwMode="auto">
        <a:xfrm flipH="1">
          <a:off x="9700260" y="531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0</xdr:colOff>
      <xdr:row>41</xdr:row>
      <xdr:rowOff>0</xdr:rowOff>
    </xdr:to>
    <xdr:sp macro="" textlink="">
      <xdr:nvSpPr>
        <xdr:cNvPr id="23606" name="Line 54"/>
        <xdr:cNvSpPr>
          <a:spLocks noChangeShapeType="1"/>
        </xdr:cNvSpPr>
      </xdr:nvSpPr>
      <xdr:spPr bwMode="auto">
        <a:xfrm flipH="1">
          <a:off x="970026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44</xdr:row>
      <xdr:rowOff>137160</xdr:rowOff>
    </xdr:from>
    <xdr:to>
      <xdr:col>31</xdr:col>
      <xdr:colOff>0</xdr:colOff>
      <xdr:row>44</xdr:row>
      <xdr:rowOff>137160</xdr:rowOff>
    </xdr:to>
    <xdr:sp macro="" textlink="">
      <xdr:nvSpPr>
        <xdr:cNvPr id="23607" name="Line 55"/>
        <xdr:cNvSpPr>
          <a:spLocks noChangeShapeType="1"/>
        </xdr:cNvSpPr>
      </xdr:nvSpPr>
      <xdr:spPr bwMode="auto">
        <a:xfrm>
          <a:off x="970026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48</xdr:row>
      <xdr:rowOff>7620</xdr:rowOff>
    </xdr:to>
    <xdr:sp macro="" textlink="">
      <xdr:nvSpPr>
        <xdr:cNvPr id="23608" name="Line 56"/>
        <xdr:cNvSpPr>
          <a:spLocks noChangeShapeType="1"/>
        </xdr:cNvSpPr>
      </xdr:nvSpPr>
      <xdr:spPr bwMode="auto">
        <a:xfrm>
          <a:off x="9700260" y="57150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0</xdr:rowOff>
    </xdr:to>
    <xdr:sp macro="" textlink="">
      <xdr:nvSpPr>
        <xdr:cNvPr id="23609" name="Line 57"/>
        <xdr:cNvSpPr>
          <a:spLocks noChangeShapeType="1"/>
        </xdr:cNvSpPr>
      </xdr:nvSpPr>
      <xdr:spPr bwMode="auto">
        <a:xfrm>
          <a:off x="970026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 macro="" textlink="">
      <xdr:nvSpPr>
        <xdr:cNvPr id="23610" name="Line 58"/>
        <xdr:cNvSpPr>
          <a:spLocks noChangeShapeType="1"/>
        </xdr:cNvSpPr>
      </xdr:nvSpPr>
      <xdr:spPr bwMode="auto">
        <a:xfrm flipH="1">
          <a:off x="9700260" y="6126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23611" name="Line 59"/>
        <xdr:cNvSpPr>
          <a:spLocks noChangeShapeType="1"/>
        </xdr:cNvSpPr>
      </xdr:nvSpPr>
      <xdr:spPr bwMode="auto">
        <a:xfrm flipH="1">
          <a:off x="9700260" y="5989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50</xdr:row>
      <xdr:rowOff>129540</xdr:rowOff>
    </xdr:from>
    <xdr:to>
      <xdr:col>31</xdr:col>
      <xdr:colOff>0</xdr:colOff>
      <xdr:row>50</xdr:row>
      <xdr:rowOff>129540</xdr:rowOff>
    </xdr:to>
    <xdr:sp macro="" textlink="">
      <xdr:nvSpPr>
        <xdr:cNvPr id="23612" name="Line 60"/>
        <xdr:cNvSpPr>
          <a:spLocks noChangeShapeType="1"/>
        </xdr:cNvSpPr>
      </xdr:nvSpPr>
      <xdr:spPr bwMode="auto">
        <a:xfrm>
          <a:off x="9700260" y="6530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13" name="Line 61"/>
        <xdr:cNvSpPr>
          <a:spLocks noChangeShapeType="1"/>
        </xdr:cNvSpPr>
      </xdr:nvSpPr>
      <xdr:spPr bwMode="auto">
        <a:xfrm>
          <a:off x="9700260" y="65760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0</xdr:colOff>
      <xdr:row>51</xdr:row>
      <xdr:rowOff>0</xdr:rowOff>
    </xdr:to>
    <xdr:sp macro="" textlink="">
      <xdr:nvSpPr>
        <xdr:cNvPr id="23614" name="Line 62"/>
        <xdr:cNvSpPr>
          <a:spLocks noChangeShapeType="1"/>
        </xdr:cNvSpPr>
      </xdr:nvSpPr>
      <xdr:spPr bwMode="auto">
        <a:xfrm>
          <a:off x="9700260" y="6576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15" name="Line 63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16" name="Line 64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17" name="Line 65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18" name="Line 66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19" name="Line 67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20" name="Line 68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21" name="Line 69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137160</xdr:rowOff>
    </xdr:from>
    <xdr:to>
      <xdr:col>31</xdr:col>
      <xdr:colOff>0</xdr:colOff>
      <xdr:row>41</xdr:row>
      <xdr:rowOff>137160</xdr:rowOff>
    </xdr:to>
    <xdr:sp macro="" textlink="">
      <xdr:nvSpPr>
        <xdr:cNvPr id="23622" name="Line 70"/>
        <xdr:cNvSpPr>
          <a:spLocks noChangeShapeType="1"/>
        </xdr:cNvSpPr>
      </xdr:nvSpPr>
      <xdr:spPr bwMode="auto">
        <a:xfrm>
          <a:off x="9700260" y="530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137160</xdr:rowOff>
    </xdr:from>
    <xdr:to>
      <xdr:col>31</xdr:col>
      <xdr:colOff>0</xdr:colOff>
      <xdr:row>34</xdr:row>
      <xdr:rowOff>0</xdr:rowOff>
    </xdr:to>
    <xdr:sp macro="" textlink="">
      <xdr:nvSpPr>
        <xdr:cNvPr id="23623" name="Line 71"/>
        <xdr:cNvSpPr>
          <a:spLocks noChangeShapeType="1"/>
        </xdr:cNvSpPr>
      </xdr:nvSpPr>
      <xdr:spPr bwMode="auto">
        <a:xfrm>
          <a:off x="9700260" y="352044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23624" name="Line 72"/>
        <xdr:cNvSpPr>
          <a:spLocks noChangeShapeType="1"/>
        </xdr:cNvSpPr>
      </xdr:nvSpPr>
      <xdr:spPr bwMode="auto">
        <a:xfrm>
          <a:off x="970026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3625" name="Line 73"/>
        <xdr:cNvSpPr>
          <a:spLocks noChangeShapeType="1"/>
        </xdr:cNvSpPr>
      </xdr:nvSpPr>
      <xdr:spPr bwMode="auto">
        <a:xfrm>
          <a:off x="9700260" y="3520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23626" name="Line 74"/>
        <xdr:cNvSpPr>
          <a:spLocks noChangeShapeType="1"/>
        </xdr:cNvSpPr>
      </xdr:nvSpPr>
      <xdr:spPr bwMode="auto">
        <a:xfrm flipH="1">
          <a:off x="970026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23627" name="Line 75"/>
        <xdr:cNvSpPr>
          <a:spLocks noChangeShapeType="1"/>
        </xdr:cNvSpPr>
      </xdr:nvSpPr>
      <xdr:spPr bwMode="auto">
        <a:xfrm>
          <a:off x="9700260" y="5577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40</xdr:row>
      <xdr:rowOff>137160</xdr:rowOff>
    </xdr:from>
    <xdr:to>
      <xdr:col>31</xdr:col>
      <xdr:colOff>0</xdr:colOff>
      <xdr:row>46</xdr:row>
      <xdr:rowOff>137160</xdr:rowOff>
    </xdr:to>
    <xdr:sp macro="" textlink="">
      <xdr:nvSpPr>
        <xdr:cNvPr id="23628" name="Line 76"/>
        <xdr:cNvSpPr>
          <a:spLocks noChangeShapeType="1"/>
        </xdr:cNvSpPr>
      </xdr:nvSpPr>
      <xdr:spPr bwMode="auto">
        <a:xfrm>
          <a:off x="9700260" y="516636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0</xdr:colOff>
      <xdr:row>41</xdr:row>
      <xdr:rowOff>0</xdr:rowOff>
    </xdr:to>
    <xdr:sp macro="" textlink="">
      <xdr:nvSpPr>
        <xdr:cNvPr id="23629" name="Line 77"/>
        <xdr:cNvSpPr>
          <a:spLocks noChangeShapeType="1"/>
        </xdr:cNvSpPr>
      </xdr:nvSpPr>
      <xdr:spPr bwMode="auto">
        <a:xfrm>
          <a:off x="970026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7620</xdr:rowOff>
    </xdr:from>
    <xdr:to>
      <xdr:col>31</xdr:col>
      <xdr:colOff>0</xdr:colOff>
      <xdr:row>47</xdr:row>
      <xdr:rowOff>7620</xdr:rowOff>
    </xdr:to>
    <xdr:sp macro="" textlink="">
      <xdr:nvSpPr>
        <xdr:cNvPr id="23630" name="Line 78"/>
        <xdr:cNvSpPr>
          <a:spLocks noChangeShapeType="1"/>
        </xdr:cNvSpPr>
      </xdr:nvSpPr>
      <xdr:spPr bwMode="auto">
        <a:xfrm flipH="1">
          <a:off x="9700260" y="5996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1" name="Line 79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2" name="Line 80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3" name="Line 81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4" name="Line 82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5" name="Line 83"/>
        <xdr:cNvSpPr>
          <a:spLocks noChangeShapeType="1"/>
        </xdr:cNvSpPr>
      </xdr:nvSpPr>
      <xdr:spPr bwMode="auto">
        <a:xfrm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6" name="Line 84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23637" name="Line 85"/>
        <xdr:cNvSpPr>
          <a:spLocks noChangeShapeType="1"/>
        </xdr:cNvSpPr>
      </xdr:nvSpPr>
      <xdr:spPr bwMode="auto">
        <a:xfrm flipH="1">
          <a:off x="970026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38" name="Line 86"/>
        <xdr:cNvSpPr>
          <a:spLocks noChangeShapeType="1"/>
        </xdr:cNvSpPr>
      </xdr:nvSpPr>
      <xdr:spPr bwMode="auto">
        <a:xfrm>
          <a:off x="9700260" y="5577840"/>
          <a:ext cx="0" cy="1173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23639" name="Line 87"/>
        <xdr:cNvSpPr>
          <a:spLocks noChangeShapeType="1"/>
        </xdr:cNvSpPr>
      </xdr:nvSpPr>
      <xdr:spPr bwMode="auto">
        <a:xfrm flipH="1">
          <a:off x="9700260" y="5577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640" name="Line 88"/>
        <xdr:cNvSpPr>
          <a:spLocks noChangeShapeType="1"/>
        </xdr:cNvSpPr>
      </xdr:nvSpPr>
      <xdr:spPr bwMode="auto">
        <a:xfrm flipH="1">
          <a:off x="9700260" y="675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50</xdr:row>
      <xdr:rowOff>167640</xdr:rowOff>
    </xdr:from>
    <xdr:to>
      <xdr:col>31</xdr:col>
      <xdr:colOff>0</xdr:colOff>
      <xdr:row>50</xdr:row>
      <xdr:rowOff>167640</xdr:rowOff>
    </xdr:to>
    <xdr:sp macro="" textlink="">
      <xdr:nvSpPr>
        <xdr:cNvPr id="23641" name="Line 89"/>
        <xdr:cNvSpPr>
          <a:spLocks noChangeShapeType="1"/>
        </xdr:cNvSpPr>
      </xdr:nvSpPr>
      <xdr:spPr bwMode="auto">
        <a:xfrm flipH="1">
          <a:off x="9700260" y="6568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137160</xdr:rowOff>
    </xdr:from>
    <xdr:to>
      <xdr:col>31</xdr:col>
      <xdr:colOff>0</xdr:colOff>
      <xdr:row>24</xdr:row>
      <xdr:rowOff>137160</xdr:rowOff>
    </xdr:to>
    <xdr:sp macro="" textlink="">
      <xdr:nvSpPr>
        <xdr:cNvPr id="23642" name="Line 90"/>
        <xdr:cNvSpPr>
          <a:spLocks noChangeShapeType="1"/>
        </xdr:cNvSpPr>
      </xdr:nvSpPr>
      <xdr:spPr bwMode="auto">
        <a:xfrm flipH="1">
          <a:off x="9700260" y="3246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51</xdr:row>
      <xdr:rowOff>0</xdr:rowOff>
    </xdr:to>
    <xdr:sp macro="" textlink="">
      <xdr:nvSpPr>
        <xdr:cNvPr id="23643" name="Line 91"/>
        <xdr:cNvSpPr>
          <a:spLocks noChangeShapeType="1"/>
        </xdr:cNvSpPr>
      </xdr:nvSpPr>
      <xdr:spPr bwMode="auto">
        <a:xfrm>
          <a:off x="9700260" y="3246120"/>
          <a:ext cx="0" cy="3329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0</xdr:colOff>
      <xdr:row>51</xdr:row>
      <xdr:rowOff>0</xdr:rowOff>
    </xdr:to>
    <xdr:sp macro="" textlink="">
      <xdr:nvSpPr>
        <xdr:cNvPr id="23644" name="Line 92"/>
        <xdr:cNvSpPr>
          <a:spLocks noChangeShapeType="1"/>
        </xdr:cNvSpPr>
      </xdr:nvSpPr>
      <xdr:spPr bwMode="auto">
        <a:xfrm flipH="1">
          <a:off x="9700260" y="6576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23645" name="Line 93"/>
        <xdr:cNvSpPr>
          <a:spLocks noChangeShapeType="1"/>
        </xdr:cNvSpPr>
      </xdr:nvSpPr>
      <xdr:spPr bwMode="auto">
        <a:xfrm flipH="1">
          <a:off x="9700260" y="3246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24577" name="Line 1"/>
        <xdr:cNvSpPr>
          <a:spLocks noChangeShapeType="1"/>
        </xdr:cNvSpPr>
      </xdr:nvSpPr>
      <xdr:spPr bwMode="auto">
        <a:xfrm>
          <a:off x="988314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24578" name="Line 2"/>
        <xdr:cNvSpPr>
          <a:spLocks noChangeShapeType="1"/>
        </xdr:cNvSpPr>
      </xdr:nvSpPr>
      <xdr:spPr bwMode="auto">
        <a:xfrm>
          <a:off x="988314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137160</xdr:rowOff>
    </xdr:from>
    <xdr:to>
      <xdr:col>32</xdr:col>
      <xdr:colOff>0</xdr:colOff>
      <xdr:row>17</xdr:row>
      <xdr:rowOff>137160</xdr:rowOff>
    </xdr:to>
    <xdr:sp macro="" textlink="">
      <xdr:nvSpPr>
        <xdr:cNvPr id="24579" name="Line 3"/>
        <xdr:cNvSpPr>
          <a:spLocks noChangeShapeType="1"/>
        </xdr:cNvSpPr>
      </xdr:nvSpPr>
      <xdr:spPr bwMode="auto">
        <a:xfrm>
          <a:off x="988314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137160</xdr:rowOff>
    </xdr:from>
    <xdr:to>
      <xdr:col>32</xdr:col>
      <xdr:colOff>0</xdr:colOff>
      <xdr:row>20</xdr:row>
      <xdr:rowOff>137160</xdr:rowOff>
    </xdr:to>
    <xdr:sp macro="" textlink="">
      <xdr:nvSpPr>
        <xdr:cNvPr id="24580" name="Line 4"/>
        <xdr:cNvSpPr>
          <a:spLocks noChangeShapeType="1"/>
        </xdr:cNvSpPr>
      </xdr:nvSpPr>
      <xdr:spPr bwMode="auto">
        <a:xfrm>
          <a:off x="988314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24581" name="Line 5"/>
        <xdr:cNvSpPr>
          <a:spLocks noChangeShapeType="1"/>
        </xdr:cNvSpPr>
      </xdr:nvSpPr>
      <xdr:spPr bwMode="auto">
        <a:xfrm>
          <a:off x="988314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7620</xdr:rowOff>
    </xdr:to>
    <xdr:sp macro="" textlink="">
      <xdr:nvSpPr>
        <xdr:cNvPr id="24582" name="Line 6"/>
        <xdr:cNvSpPr>
          <a:spLocks noChangeShapeType="1"/>
        </xdr:cNvSpPr>
      </xdr:nvSpPr>
      <xdr:spPr bwMode="auto">
        <a:xfrm>
          <a:off x="9883140" y="54483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4583" name="Line 7"/>
        <xdr:cNvSpPr>
          <a:spLocks noChangeShapeType="1"/>
        </xdr:cNvSpPr>
      </xdr:nvSpPr>
      <xdr:spPr bwMode="auto">
        <a:xfrm>
          <a:off x="9883140" y="544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4584" name="Line 8"/>
        <xdr:cNvSpPr>
          <a:spLocks noChangeShapeType="1"/>
        </xdr:cNvSpPr>
      </xdr:nvSpPr>
      <xdr:spPr bwMode="auto">
        <a:xfrm flipH="1">
          <a:off x="9883140" y="5859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24585" name="Line 9"/>
        <xdr:cNvSpPr>
          <a:spLocks noChangeShapeType="1"/>
        </xdr:cNvSpPr>
      </xdr:nvSpPr>
      <xdr:spPr bwMode="auto">
        <a:xfrm flipH="1">
          <a:off x="9883140" y="5722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24586" name="Line 10"/>
        <xdr:cNvSpPr>
          <a:spLocks noChangeShapeType="1"/>
        </xdr:cNvSpPr>
      </xdr:nvSpPr>
      <xdr:spPr bwMode="auto">
        <a:xfrm>
          <a:off x="988314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4587" name="Line 11"/>
        <xdr:cNvSpPr>
          <a:spLocks noChangeShapeType="1"/>
        </xdr:cNvSpPr>
      </xdr:nvSpPr>
      <xdr:spPr bwMode="auto">
        <a:xfrm>
          <a:off x="988314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4588" name="Line 12"/>
        <xdr:cNvSpPr>
          <a:spLocks noChangeShapeType="1"/>
        </xdr:cNvSpPr>
      </xdr:nvSpPr>
      <xdr:spPr bwMode="auto">
        <a:xfrm flipH="1">
          <a:off x="988314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4589" name="Line 13"/>
        <xdr:cNvSpPr>
          <a:spLocks noChangeShapeType="1"/>
        </xdr:cNvSpPr>
      </xdr:nvSpPr>
      <xdr:spPr bwMode="auto">
        <a:xfrm flipH="1">
          <a:off x="988314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7620</xdr:rowOff>
    </xdr:to>
    <xdr:sp macro="" textlink="">
      <xdr:nvSpPr>
        <xdr:cNvPr id="24590" name="Line 14"/>
        <xdr:cNvSpPr>
          <a:spLocks noChangeShapeType="1"/>
        </xdr:cNvSpPr>
      </xdr:nvSpPr>
      <xdr:spPr bwMode="auto">
        <a:xfrm>
          <a:off x="988314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4591" name="Line 15"/>
        <xdr:cNvSpPr>
          <a:spLocks noChangeShapeType="1"/>
        </xdr:cNvSpPr>
      </xdr:nvSpPr>
      <xdr:spPr bwMode="auto">
        <a:xfrm>
          <a:off x="988314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4592" name="Line 16"/>
        <xdr:cNvSpPr>
          <a:spLocks noChangeShapeType="1"/>
        </xdr:cNvSpPr>
      </xdr:nvSpPr>
      <xdr:spPr bwMode="auto">
        <a:xfrm flipH="1">
          <a:off x="988314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4593" name="Line 17"/>
        <xdr:cNvSpPr>
          <a:spLocks noChangeShapeType="1"/>
        </xdr:cNvSpPr>
      </xdr:nvSpPr>
      <xdr:spPr bwMode="auto">
        <a:xfrm flipH="1">
          <a:off x="988314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7620</xdr:rowOff>
    </xdr:from>
    <xdr:to>
      <xdr:col>32</xdr:col>
      <xdr:colOff>0</xdr:colOff>
      <xdr:row>30</xdr:row>
      <xdr:rowOff>7620</xdr:rowOff>
    </xdr:to>
    <xdr:sp macro="" textlink="">
      <xdr:nvSpPr>
        <xdr:cNvPr id="24594" name="Line 18"/>
        <xdr:cNvSpPr>
          <a:spLocks noChangeShapeType="1"/>
        </xdr:cNvSpPr>
      </xdr:nvSpPr>
      <xdr:spPr bwMode="auto">
        <a:xfrm>
          <a:off x="9883140" y="330708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4595" name="Line 19"/>
        <xdr:cNvSpPr>
          <a:spLocks noChangeShapeType="1"/>
        </xdr:cNvSpPr>
      </xdr:nvSpPr>
      <xdr:spPr bwMode="auto">
        <a:xfrm>
          <a:off x="9883140" y="3436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7620</xdr:rowOff>
    </xdr:from>
    <xdr:to>
      <xdr:col>32</xdr:col>
      <xdr:colOff>0</xdr:colOff>
      <xdr:row>24</xdr:row>
      <xdr:rowOff>7620</xdr:rowOff>
    </xdr:to>
    <xdr:sp macro="" textlink="">
      <xdr:nvSpPr>
        <xdr:cNvPr id="24596" name="Line 20"/>
        <xdr:cNvSpPr>
          <a:spLocks noChangeShapeType="1"/>
        </xdr:cNvSpPr>
      </xdr:nvSpPr>
      <xdr:spPr bwMode="auto">
        <a:xfrm flipH="1">
          <a:off x="9883140" y="330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4597" name="Line 21"/>
        <xdr:cNvSpPr>
          <a:spLocks noChangeShapeType="1"/>
        </xdr:cNvSpPr>
      </xdr:nvSpPr>
      <xdr:spPr bwMode="auto">
        <a:xfrm flipH="1">
          <a:off x="988314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7620</xdr:rowOff>
    </xdr:from>
    <xdr:to>
      <xdr:col>32</xdr:col>
      <xdr:colOff>0</xdr:colOff>
      <xdr:row>42</xdr:row>
      <xdr:rowOff>0</xdr:rowOff>
    </xdr:to>
    <xdr:sp macro="" textlink="">
      <xdr:nvSpPr>
        <xdr:cNvPr id="24598" name="Line 22"/>
        <xdr:cNvSpPr>
          <a:spLocks noChangeShapeType="1"/>
        </xdr:cNvSpPr>
      </xdr:nvSpPr>
      <xdr:spPr bwMode="auto">
        <a:xfrm>
          <a:off x="9883140" y="490728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4599" name="Line 23"/>
        <xdr:cNvSpPr>
          <a:spLocks noChangeShapeType="1"/>
        </xdr:cNvSpPr>
      </xdr:nvSpPr>
      <xdr:spPr bwMode="auto">
        <a:xfrm flipH="1">
          <a:off x="9883140" y="531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137160</xdr:rowOff>
    </xdr:from>
    <xdr:to>
      <xdr:col>32</xdr:col>
      <xdr:colOff>0</xdr:colOff>
      <xdr:row>20</xdr:row>
      <xdr:rowOff>0</xdr:rowOff>
    </xdr:to>
    <xdr:sp macro="" textlink="">
      <xdr:nvSpPr>
        <xdr:cNvPr id="24600" name="Line 24"/>
        <xdr:cNvSpPr>
          <a:spLocks noChangeShapeType="1"/>
        </xdr:cNvSpPr>
      </xdr:nvSpPr>
      <xdr:spPr bwMode="auto">
        <a:xfrm>
          <a:off x="9883140" y="192786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4601" name="Line 25"/>
        <xdr:cNvSpPr>
          <a:spLocks noChangeShapeType="1"/>
        </xdr:cNvSpPr>
      </xdr:nvSpPr>
      <xdr:spPr bwMode="auto">
        <a:xfrm>
          <a:off x="9883140" y="3573780"/>
          <a:ext cx="0" cy="1737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121920</xdr:rowOff>
    </xdr:from>
    <xdr:to>
      <xdr:col>32</xdr:col>
      <xdr:colOff>0</xdr:colOff>
      <xdr:row>38</xdr:row>
      <xdr:rowOff>129540</xdr:rowOff>
    </xdr:to>
    <xdr:sp macro="" textlink="">
      <xdr:nvSpPr>
        <xdr:cNvPr id="24602" name="Line 26"/>
        <xdr:cNvSpPr>
          <a:spLocks noChangeShapeType="1"/>
        </xdr:cNvSpPr>
      </xdr:nvSpPr>
      <xdr:spPr bwMode="auto">
        <a:xfrm flipH="1" flipV="1">
          <a:off x="9883140" y="52959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7620</xdr:rowOff>
    </xdr:from>
    <xdr:to>
      <xdr:col>32</xdr:col>
      <xdr:colOff>0</xdr:colOff>
      <xdr:row>27</xdr:row>
      <xdr:rowOff>7620</xdr:rowOff>
    </xdr:to>
    <xdr:sp macro="" textlink="">
      <xdr:nvSpPr>
        <xdr:cNvPr id="24603" name="Line 27"/>
        <xdr:cNvSpPr>
          <a:spLocks noChangeShapeType="1"/>
        </xdr:cNvSpPr>
      </xdr:nvSpPr>
      <xdr:spPr bwMode="auto">
        <a:xfrm flipH="1">
          <a:off x="988314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4604" name="Line 28"/>
        <xdr:cNvSpPr>
          <a:spLocks noChangeShapeType="1"/>
        </xdr:cNvSpPr>
      </xdr:nvSpPr>
      <xdr:spPr bwMode="auto">
        <a:xfrm>
          <a:off x="988314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4605" name="Line 29"/>
        <xdr:cNvSpPr>
          <a:spLocks noChangeShapeType="1"/>
        </xdr:cNvSpPr>
      </xdr:nvSpPr>
      <xdr:spPr bwMode="auto">
        <a:xfrm>
          <a:off x="988314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4606" name="Line 30"/>
        <xdr:cNvSpPr>
          <a:spLocks noChangeShapeType="1"/>
        </xdr:cNvSpPr>
      </xdr:nvSpPr>
      <xdr:spPr bwMode="auto">
        <a:xfrm>
          <a:off x="988314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4607" name="Line 31"/>
        <xdr:cNvSpPr>
          <a:spLocks noChangeShapeType="1"/>
        </xdr:cNvSpPr>
      </xdr:nvSpPr>
      <xdr:spPr bwMode="auto">
        <a:xfrm flipH="1">
          <a:off x="988314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7620</xdr:rowOff>
    </xdr:to>
    <xdr:sp macro="" textlink="">
      <xdr:nvSpPr>
        <xdr:cNvPr id="24608" name="Line 32"/>
        <xdr:cNvSpPr>
          <a:spLocks noChangeShapeType="1"/>
        </xdr:cNvSpPr>
      </xdr:nvSpPr>
      <xdr:spPr bwMode="auto">
        <a:xfrm>
          <a:off x="9883140" y="2476500"/>
          <a:ext cx="0" cy="1516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4609" name="Line 33"/>
        <xdr:cNvSpPr>
          <a:spLocks noChangeShapeType="1"/>
        </xdr:cNvSpPr>
      </xdr:nvSpPr>
      <xdr:spPr bwMode="auto">
        <a:xfrm flipH="1">
          <a:off x="988314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0" name="Line 34"/>
        <xdr:cNvSpPr>
          <a:spLocks noChangeShapeType="1"/>
        </xdr:cNvSpPr>
      </xdr:nvSpPr>
      <xdr:spPr bwMode="auto">
        <a:xfrm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1" name="Line 35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2" name="Line 36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3" name="Line 37"/>
        <xdr:cNvSpPr>
          <a:spLocks noChangeShapeType="1"/>
        </xdr:cNvSpPr>
      </xdr:nvSpPr>
      <xdr:spPr bwMode="auto">
        <a:xfrm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4" name="Line 38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5" name="Line 39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6" name="Line 40"/>
        <xdr:cNvSpPr>
          <a:spLocks noChangeShapeType="1"/>
        </xdr:cNvSpPr>
      </xdr:nvSpPr>
      <xdr:spPr bwMode="auto">
        <a:xfrm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7" name="Line 41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8" name="Line 42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19" name="Line 43"/>
        <xdr:cNvSpPr>
          <a:spLocks noChangeShapeType="1"/>
        </xdr:cNvSpPr>
      </xdr:nvSpPr>
      <xdr:spPr bwMode="auto">
        <a:xfrm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7620</xdr:rowOff>
    </xdr:to>
    <xdr:sp macro="" textlink="">
      <xdr:nvSpPr>
        <xdr:cNvPr id="24620" name="Line 44"/>
        <xdr:cNvSpPr>
          <a:spLocks noChangeShapeType="1"/>
        </xdr:cNvSpPr>
      </xdr:nvSpPr>
      <xdr:spPr bwMode="auto">
        <a:xfrm>
          <a:off x="9883140" y="4533900"/>
          <a:ext cx="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4621" name="Line 45"/>
        <xdr:cNvSpPr>
          <a:spLocks noChangeShapeType="1"/>
        </xdr:cNvSpPr>
      </xdr:nvSpPr>
      <xdr:spPr bwMode="auto">
        <a:xfrm>
          <a:off x="988314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4622" name="Line 46"/>
        <xdr:cNvSpPr>
          <a:spLocks noChangeShapeType="1"/>
        </xdr:cNvSpPr>
      </xdr:nvSpPr>
      <xdr:spPr bwMode="auto">
        <a:xfrm flipH="1">
          <a:off x="9883140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24623" name="Line 47"/>
        <xdr:cNvSpPr>
          <a:spLocks noChangeShapeType="1"/>
        </xdr:cNvSpPr>
      </xdr:nvSpPr>
      <xdr:spPr bwMode="auto">
        <a:xfrm flipH="1">
          <a:off x="9883140" y="489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7620</xdr:rowOff>
    </xdr:to>
    <xdr:sp macro="" textlink="">
      <xdr:nvSpPr>
        <xdr:cNvPr id="24624" name="Line 48"/>
        <xdr:cNvSpPr>
          <a:spLocks noChangeShapeType="1"/>
        </xdr:cNvSpPr>
      </xdr:nvSpPr>
      <xdr:spPr bwMode="auto">
        <a:xfrm>
          <a:off x="9883140" y="37109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4625" name="Line 49"/>
        <xdr:cNvSpPr>
          <a:spLocks noChangeShapeType="1"/>
        </xdr:cNvSpPr>
      </xdr:nvSpPr>
      <xdr:spPr bwMode="auto">
        <a:xfrm>
          <a:off x="988314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4626" name="Line 50"/>
        <xdr:cNvSpPr>
          <a:spLocks noChangeShapeType="1"/>
        </xdr:cNvSpPr>
      </xdr:nvSpPr>
      <xdr:spPr bwMode="auto">
        <a:xfrm flipH="1">
          <a:off x="988314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4627" name="Line 51"/>
        <xdr:cNvSpPr>
          <a:spLocks noChangeShapeType="1"/>
        </xdr:cNvSpPr>
      </xdr:nvSpPr>
      <xdr:spPr bwMode="auto">
        <a:xfrm flipH="1">
          <a:off x="988314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7620</xdr:rowOff>
    </xdr:from>
    <xdr:to>
      <xdr:col>32</xdr:col>
      <xdr:colOff>0</xdr:colOff>
      <xdr:row>30</xdr:row>
      <xdr:rowOff>7620</xdr:rowOff>
    </xdr:to>
    <xdr:sp macro="" textlink="">
      <xdr:nvSpPr>
        <xdr:cNvPr id="24628" name="Line 52"/>
        <xdr:cNvSpPr>
          <a:spLocks noChangeShapeType="1"/>
        </xdr:cNvSpPr>
      </xdr:nvSpPr>
      <xdr:spPr bwMode="auto">
        <a:xfrm flipH="1">
          <a:off x="9883140" y="3992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7620</xdr:rowOff>
    </xdr:from>
    <xdr:to>
      <xdr:col>32</xdr:col>
      <xdr:colOff>0</xdr:colOff>
      <xdr:row>30</xdr:row>
      <xdr:rowOff>7620</xdr:rowOff>
    </xdr:to>
    <xdr:sp macro="" textlink="">
      <xdr:nvSpPr>
        <xdr:cNvPr id="24629" name="Line 53"/>
        <xdr:cNvSpPr>
          <a:spLocks noChangeShapeType="1"/>
        </xdr:cNvSpPr>
      </xdr:nvSpPr>
      <xdr:spPr bwMode="auto">
        <a:xfrm flipH="1">
          <a:off x="9883140" y="3992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7620</xdr:rowOff>
    </xdr:from>
    <xdr:to>
      <xdr:col>32</xdr:col>
      <xdr:colOff>0</xdr:colOff>
      <xdr:row>36</xdr:row>
      <xdr:rowOff>7620</xdr:rowOff>
    </xdr:to>
    <xdr:sp macro="" textlink="">
      <xdr:nvSpPr>
        <xdr:cNvPr id="24630" name="Line 54"/>
        <xdr:cNvSpPr>
          <a:spLocks noChangeShapeType="1"/>
        </xdr:cNvSpPr>
      </xdr:nvSpPr>
      <xdr:spPr bwMode="auto">
        <a:xfrm flipH="1">
          <a:off x="9883140" y="4907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7620</xdr:rowOff>
    </xdr:from>
    <xdr:to>
      <xdr:col>32</xdr:col>
      <xdr:colOff>0</xdr:colOff>
      <xdr:row>36</xdr:row>
      <xdr:rowOff>7620</xdr:rowOff>
    </xdr:to>
    <xdr:sp macro="" textlink="">
      <xdr:nvSpPr>
        <xdr:cNvPr id="24631" name="Line 55"/>
        <xdr:cNvSpPr>
          <a:spLocks noChangeShapeType="1"/>
        </xdr:cNvSpPr>
      </xdr:nvSpPr>
      <xdr:spPr bwMode="auto">
        <a:xfrm flipH="1">
          <a:off x="9883140" y="4907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7620</xdr:rowOff>
    </xdr:from>
    <xdr:to>
      <xdr:col>32</xdr:col>
      <xdr:colOff>0</xdr:colOff>
      <xdr:row>42</xdr:row>
      <xdr:rowOff>7620</xdr:rowOff>
    </xdr:to>
    <xdr:sp macro="" textlink="">
      <xdr:nvSpPr>
        <xdr:cNvPr id="24632" name="Line 56"/>
        <xdr:cNvSpPr>
          <a:spLocks noChangeShapeType="1"/>
        </xdr:cNvSpPr>
      </xdr:nvSpPr>
      <xdr:spPr bwMode="auto">
        <a:xfrm flipH="1">
          <a:off x="988314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7620</xdr:rowOff>
    </xdr:from>
    <xdr:to>
      <xdr:col>32</xdr:col>
      <xdr:colOff>0</xdr:colOff>
      <xdr:row>42</xdr:row>
      <xdr:rowOff>7620</xdr:rowOff>
    </xdr:to>
    <xdr:sp macro="" textlink="">
      <xdr:nvSpPr>
        <xdr:cNvPr id="24633" name="Line 57"/>
        <xdr:cNvSpPr>
          <a:spLocks noChangeShapeType="1"/>
        </xdr:cNvSpPr>
      </xdr:nvSpPr>
      <xdr:spPr bwMode="auto">
        <a:xfrm flipH="1">
          <a:off x="988314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34" name="Line 58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4635" name="Line 59"/>
        <xdr:cNvSpPr>
          <a:spLocks noChangeShapeType="1"/>
        </xdr:cNvSpPr>
      </xdr:nvSpPr>
      <xdr:spPr bwMode="auto">
        <a:xfrm flipH="1">
          <a:off x="9883140" y="669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4636" name="Line 60"/>
        <xdr:cNvSpPr>
          <a:spLocks noChangeShapeType="1"/>
        </xdr:cNvSpPr>
      </xdr:nvSpPr>
      <xdr:spPr bwMode="auto">
        <a:xfrm flipH="1">
          <a:off x="988314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5601" name="Line 1"/>
        <xdr:cNvSpPr>
          <a:spLocks noChangeShapeType="1"/>
        </xdr:cNvSpPr>
      </xdr:nvSpPr>
      <xdr:spPr bwMode="auto">
        <a:xfrm>
          <a:off x="10073640" y="2529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5602" name="Line 2"/>
        <xdr:cNvSpPr>
          <a:spLocks noChangeShapeType="1"/>
        </xdr:cNvSpPr>
      </xdr:nvSpPr>
      <xdr:spPr bwMode="auto">
        <a:xfrm>
          <a:off x="10073640" y="294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7620</xdr:rowOff>
    </xdr:to>
    <xdr:sp macro="" textlink="">
      <xdr:nvSpPr>
        <xdr:cNvPr id="25603" name="Line 3"/>
        <xdr:cNvSpPr>
          <a:spLocks noChangeShapeType="1"/>
        </xdr:cNvSpPr>
      </xdr:nvSpPr>
      <xdr:spPr bwMode="auto">
        <a:xfrm>
          <a:off x="10073640" y="25298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</xdr:row>
      <xdr:rowOff>137160</xdr:rowOff>
    </xdr:from>
    <xdr:to>
      <xdr:col>31</xdr:col>
      <xdr:colOff>0</xdr:colOff>
      <xdr:row>19</xdr:row>
      <xdr:rowOff>137160</xdr:rowOff>
    </xdr:to>
    <xdr:sp macro="" textlink="">
      <xdr:nvSpPr>
        <xdr:cNvPr id="25604" name="Line 4"/>
        <xdr:cNvSpPr>
          <a:spLocks noChangeShapeType="1"/>
        </xdr:cNvSpPr>
      </xdr:nvSpPr>
      <xdr:spPr bwMode="auto">
        <a:xfrm>
          <a:off x="10073640" y="2804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5605" name="Line 5"/>
        <xdr:cNvSpPr>
          <a:spLocks noChangeShapeType="1"/>
        </xdr:cNvSpPr>
      </xdr:nvSpPr>
      <xdr:spPr bwMode="auto">
        <a:xfrm>
          <a:off x="10073640" y="335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7620</xdr:rowOff>
    </xdr:to>
    <xdr:sp macro="" textlink="">
      <xdr:nvSpPr>
        <xdr:cNvPr id="25606" name="Line 6"/>
        <xdr:cNvSpPr>
          <a:spLocks noChangeShapeType="1"/>
        </xdr:cNvSpPr>
      </xdr:nvSpPr>
      <xdr:spPr bwMode="auto">
        <a:xfrm>
          <a:off x="10073640" y="3352800"/>
          <a:ext cx="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129540</xdr:rowOff>
    </xdr:from>
    <xdr:to>
      <xdr:col>31</xdr:col>
      <xdr:colOff>0</xdr:colOff>
      <xdr:row>25</xdr:row>
      <xdr:rowOff>129540</xdr:rowOff>
    </xdr:to>
    <xdr:sp macro="" textlink="">
      <xdr:nvSpPr>
        <xdr:cNvPr id="25607" name="Line 7"/>
        <xdr:cNvSpPr>
          <a:spLocks noChangeShapeType="1"/>
        </xdr:cNvSpPr>
      </xdr:nvSpPr>
      <xdr:spPr bwMode="auto">
        <a:xfrm>
          <a:off x="10073640" y="3665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137160</xdr:rowOff>
    </xdr:from>
    <xdr:to>
      <xdr:col>31</xdr:col>
      <xdr:colOff>0</xdr:colOff>
      <xdr:row>26</xdr:row>
      <xdr:rowOff>137160</xdr:rowOff>
    </xdr:to>
    <xdr:sp macro="" textlink="">
      <xdr:nvSpPr>
        <xdr:cNvPr id="25608" name="Line 8"/>
        <xdr:cNvSpPr>
          <a:spLocks noChangeShapeType="1"/>
        </xdr:cNvSpPr>
      </xdr:nvSpPr>
      <xdr:spPr bwMode="auto">
        <a:xfrm>
          <a:off x="1007364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25609" name="Line 9"/>
        <xdr:cNvSpPr>
          <a:spLocks noChangeShapeType="1"/>
        </xdr:cNvSpPr>
      </xdr:nvSpPr>
      <xdr:spPr bwMode="auto">
        <a:xfrm>
          <a:off x="10073640" y="1706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5610" name="Line 10"/>
        <xdr:cNvSpPr>
          <a:spLocks noChangeShapeType="1"/>
        </xdr:cNvSpPr>
      </xdr:nvSpPr>
      <xdr:spPr bwMode="auto">
        <a:xfrm>
          <a:off x="10073640" y="2118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5611" name="Line 11"/>
        <xdr:cNvSpPr>
          <a:spLocks noChangeShapeType="1"/>
        </xdr:cNvSpPr>
      </xdr:nvSpPr>
      <xdr:spPr bwMode="auto">
        <a:xfrm>
          <a:off x="10073640" y="170688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25612" name="Line 12"/>
        <xdr:cNvSpPr>
          <a:spLocks noChangeShapeType="1"/>
        </xdr:cNvSpPr>
      </xdr:nvSpPr>
      <xdr:spPr bwMode="auto">
        <a:xfrm>
          <a:off x="1007364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5613" name="Line 13"/>
        <xdr:cNvSpPr>
          <a:spLocks noChangeShapeType="1"/>
        </xdr:cNvSpPr>
      </xdr:nvSpPr>
      <xdr:spPr bwMode="auto">
        <a:xfrm>
          <a:off x="10073640" y="2804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167640</xdr:rowOff>
    </xdr:from>
    <xdr:to>
      <xdr:col>31</xdr:col>
      <xdr:colOff>0</xdr:colOff>
      <xdr:row>25</xdr:row>
      <xdr:rowOff>167640</xdr:rowOff>
    </xdr:to>
    <xdr:sp macro="" textlink="">
      <xdr:nvSpPr>
        <xdr:cNvPr id="25614" name="Line 14"/>
        <xdr:cNvSpPr>
          <a:spLocks noChangeShapeType="1"/>
        </xdr:cNvSpPr>
      </xdr:nvSpPr>
      <xdr:spPr bwMode="auto">
        <a:xfrm>
          <a:off x="10073640" y="3703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167640</xdr:rowOff>
    </xdr:to>
    <xdr:sp macro="" textlink="">
      <xdr:nvSpPr>
        <xdr:cNvPr id="25615" name="Line 15"/>
        <xdr:cNvSpPr>
          <a:spLocks noChangeShapeType="1"/>
        </xdr:cNvSpPr>
      </xdr:nvSpPr>
      <xdr:spPr bwMode="auto">
        <a:xfrm flipV="1">
          <a:off x="10073640" y="280416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5616" name="Line 16"/>
        <xdr:cNvSpPr>
          <a:spLocks noChangeShapeType="1"/>
        </xdr:cNvSpPr>
      </xdr:nvSpPr>
      <xdr:spPr bwMode="auto">
        <a:xfrm flipH="1">
          <a:off x="10073640" y="335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5617" name="Line 17"/>
        <xdr:cNvSpPr>
          <a:spLocks noChangeShapeType="1"/>
        </xdr:cNvSpPr>
      </xdr:nvSpPr>
      <xdr:spPr bwMode="auto">
        <a:xfrm>
          <a:off x="10073640" y="294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5618" name="Line 18"/>
        <xdr:cNvSpPr>
          <a:spLocks noChangeShapeType="1"/>
        </xdr:cNvSpPr>
      </xdr:nvSpPr>
      <xdr:spPr bwMode="auto">
        <a:xfrm>
          <a:off x="10073640" y="335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5619" name="Line 19"/>
        <xdr:cNvSpPr>
          <a:spLocks noChangeShapeType="1"/>
        </xdr:cNvSpPr>
      </xdr:nvSpPr>
      <xdr:spPr bwMode="auto">
        <a:xfrm>
          <a:off x="10073640" y="2804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7620</xdr:rowOff>
    </xdr:to>
    <xdr:sp macro="" textlink="">
      <xdr:nvSpPr>
        <xdr:cNvPr id="25620" name="Line 20"/>
        <xdr:cNvSpPr>
          <a:spLocks noChangeShapeType="1"/>
        </xdr:cNvSpPr>
      </xdr:nvSpPr>
      <xdr:spPr bwMode="auto">
        <a:xfrm>
          <a:off x="10073640" y="1981200"/>
          <a:ext cx="0" cy="1379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25621" name="Line 21"/>
        <xdr:cNvSpPr>
          <a:spLocks noChangeShapeType="1"/>
        </xdr:cNvSpPr>
      </xdr:nvSpPr>
      <xdr:spPr bwMode="auto">
        <a:xfrm flipH="1">
          <a:off x="1007364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7620</xdr:rowOff>
    </xdr:from>
    <xdr:to>
      <xdr:col>31</xdr:col>
      <xdr:colOff>0</xdr:colOff>
      <xdr:row>24</xdr:row>
      <xdr:rowOff>7620</xdr:rowOff>
    </xdr:to>
    <xdr:sp macro="" textlink="">
      <xdr:nvSpPr>
        <xdr:cNvPr id="25622" name="Line 22"/>
        <xdr:cNvSpPr>
          <a:spLocks noChangeShapeType="1"/>
        </xdr:cNvSpPr>
      </xdr:nvSpPr>
      <xdr:spPr bwMode="auto">
        <a:xfrm flipH="1">
          <a:off x="10073640" y="3360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5623" name="Line 23"/>
        <xdr:cNvSpPr>
          <a:spLocks noChangeShapeType="1"/>
        </xdr:cNvSpPr>
      </xdr:nvSpPr>
      <xdr:spPr bwMode="auto">
        <a:xfrm>
          <a:off x="10073640" y="4693920"/>
          <a:ext cx="0" cy="548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5624" name="Line 24"/>
        <xdr:cNvSpPr>
          <a:spLocks noChangeShapeType="1"/>
        </xdr:cNvSpPr>
      </xdr:nvSpPr>
      <xdr:spPr bwMode="auto">
        <a:xfrm flipH="1">
          <a:off x="10073640" y="5242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5625" name="Line 25"/>
        <xdr:cNvSpPr>
          <a:spLocks noChangeShapeType="1"/>
        </xdr:cNvSpPr>
      </xdr:nvSpPr>
      <xdr:spPr bwMode="auto">
        <a:xfrm flipH="1">
          <a:off x="1007364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6625" name="Line 1"/>
        <xdr:cNvSpPr>
          <a:spLocks noChangeShapeType="1"/>
        </xdr:cNvSpPr>
      </xdr:nvSpPr>
      <xdr:spPr bwMode="auto">
        <a:xfrm>
          <a:off x="10172700" y="2529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6626" name="Line 2"/>
        <xdr:cNvSpPr>
          <a:spLocks noChangeShapeType="1"/>
        </xdr:cNvSpPr>
      </xdr:nvSpPr>
      <xdr:spPr bwMode="auto">
        <a:xfrm>
          <a:off x="10172700" y="294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7620</xdr:rowOff>
    </xdr:to>
    <xdr:sp macro="" textlink="">
      <xdr:nvSpPr>
        <xdr:cNvPr id="26627" name="Line 3"/>
        <xdr:cNvSpPr>
          <a:spLocks noChangeShapeType="1"/>
        </xdr:cNvSpPr>
      </xdr:nvSpPr>
      <xdr:spPr bwMode="auto">
        <a:xfrm>
          <a:off x="10172700" y="25298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</xdr:row>
      <xdr:rowOff>137160</xdr:rowOff>
    </xdr:from>
    <xdr:to>
      <xdr:col>31</xdr:col>
      <xdr:colOff>0</xdr:colOff>
      <xdr:row>19</xdr:row>
      <xdr:rowOff>137160</xdr:rowOff>
    </xdr:to>
    <xdr:sp macro="" textlink="">
      <xdr:nvSpPr>
        <xdr:cNvPr id="26628" name="Line 4"/>
        <xdr:cNvSpPr>
          <a:spLocks noChangeShapeType="1"/>
        </xdr:cNvSpPr>
      </xdr:nvSpPr>
      <xdr:spPr bwMode="auto">
        <a:xfrm>
          <a:off x="10172700" y="2804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629" name="Line 5"/>
        <xdr:cNvSpPr>
          <a:spLocks noChangeShapeType="1"/>
        </xdr:cNvSpPr>
      </xdr:nvSpPr>
      <xdr:spPr bwMode="auto">
        <a:xfrm>
          <a:off x="10172700" y="335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7620</xdr:rowOff>
    </xdr:to>
    <xdr:sp macro="" textlink="">
      <xdr:nvSpPr>
        <xdr:cNvPr id="26630" name="Line 6"/>
        <xdr:cNvSpPr>
          <a:spLocks noChangeShapeType="1"/>
        </xdr:cNvSpPr>
      </xdr:nvSpPr>
      <xdr:spPr bwMode="auto">
        <a:xfrm>
          <a:off x="10172700" y="3352800"/>
          <a:ext cx="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129540</xdr:rowOff>
    </xdr:from>
    <xdr:to>
      <xdr:col>31</xdr:col>
      <xdr:colOff>0</xdr:colOff>
      <xdr:row>25</xdr:row>
      <xdr:rowOff>129540</xdr:rowOff>
    </xdr:to>
    <xdr:sp macro="" textlink="">
      <xdr:nvSpPr>
        <xdr:cNvPr id="26631" name="Line 7"/>
        <xdr:cNvSpPr>
          <a:spLocks noChangeShapeType="1"/>
        </xdr:cNvSpPr>
      </xdr:nvSpPr>
      <xdr:spPr bwMode="auto">
        <a:xfrm>
          <a:off x="10172700" y="3665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137160</xdr:rowOff>
    </xdr:from>
    <xdr:to>
      <xdr:col>31</xdr:col>
      <xdr:colOff>0</xdr:colOff>
      <xdr:row>26</xdr:row>
      <xdr:rowOff>137160</xdr:rowOff>
    </xdr:to>
    <xdr:sp macro="" textlink="">
      <xdr:nvSpPr>
        <xdr:cNvPr id="26632" name="Line 8"/>
        <xdr:cNvSpPr>
          <a:spLocks noChangeShapeType="1"/>
        </xdr:cNvSpPr>
      </xdr:nvSpPr>
      <xdr:spPr bwMode="auto">
        <a:xfrm>
          <a:off x="1017270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26633" name="Line 9"/>
        <xdr:cNvSpPr>
          <a:spLocks noChangeShapeType="1"/>
        </xdr:cNvSpPr>
      </xdr:nvSpPr>
      <xdr:spPr bwMode="auto">
        <a:xfrm>
          <a:off x="10172700" y="1706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6634" name="Line 10"/>
        <xdr:cNvSpPr>
          <a:spLocks noChangeShapeType="1"/>
        </xdr:cNvSpPr>
      </xdr:nvSpPr>
      <xdr:spPr bwMode="auto">
        <a:xfrm>
          <a:off x="10172700" y="2118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6635" name="Line 11"/>
        <xdr:cNvSpPr>
          <a:spLocks noChangeShapeType="1"/>
        </xdr:cNvSpPr>
      </xdr:nvSpPr>
      <xdr:spPr bwMode="auto">
        <a:xfrm>
          <a:off x="10172700" y="170688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26636" name="Line 12"/>
        <xdr:cNvSpPr>
          <a:spLocks noChangeShapeType="1"/>
        </xdr:cNvSpPr>
      </xdr:nvSpPr>
      <xdr:spPr bwMode="auto">
        <a:xfrm>
          <a:off x="101727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6637" name="Line 13"/>
        <xdr:cNvSpPr>
          <a:spLocks noChangeShapeType="1"/>
        </xdr:cNvSpPr>
      </xdr:nvSpPr>
      <xdr:spPr bwMode="auto">
        <a:xfrm>
          <a:off x="10172700" y="2804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167640</xdr:rowOff>
    </xdr:from>
    <xdr:to>
      <xdr:col>31</xdr:col>
      <xdr:colOff>0</xdr:colOff>
      <xdr:row>25</xdr:row>
      <xdr:rowOff>167640</xdr:rowOff>
    </xdr:to>
    <xdr:sp macro="" textlink="">
      <xdr:nvSpPr>
        <xdr:cNvPr id="26638" name="Line 14"/>
        <xdr:cNvSpPr>
          <a:spLocks noChangeShapeType="1"/>
        </xdr:cNvSpPr>
      </xdr:nvSpPr>
      <xdr:spPr bwMode="auto">
        <a:xfrm>
          <a:off x="10172700" y="3703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167640</xdr:rowOff>
    </xdr:to>
    <xdr:sp macro="" textlink="">
      <xdr:nvSpPr>
        <xdr:cNvPr id="26639" name="Line 15"/>
        <xdr:cNvSpPr>
          <a:spLocks noChangeShapeType="1"/>
        </xdr:cNvSpPr>
      </xdr:nvSpPr>
      <xdr:spPr bwMode="auto">
        <a:xfrm flipV="1">
          <a:off x="10172700" y="280416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640" name="Line 16"/>
        <xdr:cNvSpPr>
          <a:spLocks noChangeShapeType="1"/>
        </xdr:cNvSpPr>
      </xdr:nvSpPr>
      <xdr:spPr bwMode="auto">
        <a:xfrm flipH="1">
          <a:off x="10172700" y="335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6641" name="Line 17"/>
        <xdr:cNvSpPr>
          <a:spLocks noChangeShapeType="1"/>
        </xdr:cNvSpPr>
      </xdr:nvSpPr>
      <xdr:spPr bwMode="auto">
        <a:xfrm>
          <a:off x="10172700" y="2941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642" name="Line 18"/>
        <xdr:cNvSpPr>
          <a:spLocks noChangeShapeType="1"/>
        </xdr:cNvSpPr>
      </xdr:nvSpPr>
      <xdr:spPr bwMode="auto">
        <a:xfrm>
          <a:off x="10172700" y="335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6643" name="Line 19"/>
        <xdr:cNvSpPr>
          <a:spLocks noChangeShapeType="1"/>
        </xdr:cNvSpPr>
      </xdr:nvSpPr>
      <xdr:spPr bwMode="auto">
        <a:xfrm>
          <a:off x="10172700" y="2804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7620</xdr:rowOff>
    </xdr:to>
    <xdr:sp macro="" textlink="">
      <xdr:nvSpPr>
        <xdr:cNvPr id="26644" name="Line 20"/>
        <xdr:cNvSpPr>
          <a:spLocks noChangeShapeType="1"/>
        </xdr:cNvSpPr>
      </xdr:nvSpPr>
      <xdr:spPr bwMode="auto">
        <a:xfrm>
          <a:off x="10172700" y="1981200"/>
          <a:ext cx="0" cy="1379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26645" name="Line 21"/>
        <xdr:cNvSpPr>
          <a:spLocks noChangeShapeType="1"/>
        </xdr:cNvSpPr>
      </xdr:nvSpPr>
      <xdr:spPr bwMode="auto">
        <a:xfrm flipH="1">
          <a:off x="1017270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7620</xdr:rowOff>
    </xdr:from>
    <xdr:to>
      <xdr:col>31</xdr:col>
      <xdr:colOff>0</xdr:colOff>
      <xdr:row>24</xdr:row>
      <xdr:rowOff>7620</xdr:rowOff>
    </xdr:to>
    <xdr:sp macro="" textlink="">
      <xdr:nvSpPr>
        <xdr:cNvPr id="26646" name="Line 22"/>
        <xdr:cNvSpPr>
          <a:spLocks noChangeShapeType="1"/>
        </xdr:cNvSpPr>
      </xdr:nvSpPr>
      <xdr:spPr bwMode="auto">
        <a:xfrm flipH="1">
          <a:off x="10172700" y="3360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6647" name="Line 23"/>
        <xdr:cNvSpPr>
          <a:spLocks noChangeShapeType="1"/>
        </xdr:cNvSpPr>
      </xdr:nvSpPr>
      <xdr:spPr bwMode="auto">
        <a:xfrm>
          <a:off x="10172700" y="4693920"/>
          <a:ext cx="0" cy="548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6648" name="Line 24"/>
        <xdr:cNvSpPr>
          <a:spLocks noChangeShapeType="1"/>
        </xdr:cNvSpPr>
      </xdr:nvSpPr>
      <xdr:spPr bwMode="auto">
        <a:xfrm flipH="1">
          <a:off x="10172700" y="5242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6649" name="Line 25"/>
        <xdr:cNvSpPr>
          <a:spLocks noChangeShapeType="1"/>
        </xdr:cNvSpPr>
      </xdr:nvSpPr>
      <xdr:spPr bwMode="auto">
        <a:xfrm flipH="1">
          <a:off x="10172700" y="4693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8673" name="Line 1"/>
        <xdr:cNvSpPr>
          <a:spLocks noChangeShapeType="1"/>
        </xdr:cNvSpPr>
      </xdr:nvSpPr>
      <xdr:spPr bwMode="auto">
        <a:xfrm>
          <a:off x="9494520" y="5265420"/>
          <a:ext cx="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8674" name="Line 2"/>
        <xdr:cNvSpPr>
          <a:spLocks noChangeShapeType="1"/>
        </xdr:cNvSpPr>
      </xdr:nvSpPr>
      <xdr:spPr bwMode="auto">
        <a:xfrm flipH="1">
          <a:off x="9494520" y="588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28675" name="Line 3"/>
        <xdr:cNvSpPr>
          <a:spLocks noChangeShapeType="1"/>
        </xdr:cNvSpPr>
      </xdr:nvSpPr>
      <xdr:spPr bwMode="auto">
        <a:xfrm flipH="1">
          <a:off x="949452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8676" name="Line 4"/>
        <xdr:cNvSpPr>
          <a:spLocks noChangeShapeType="1"/>
        </xdr:cNvSpPr>
      </xdr:nvSpPr>
      <xdr:spPr bwMode="auto">
        <a:xfrm>
          <a:off x="9494520" y="5265420"/>
          <a:ext cx="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8677" name="Line 5"/>
        <xdr:cNvSpPr>
          <a:spLocks noChangeShapeType="1"/>
        </xdr:cNvSpPr>
      </xdr:nvSpPr>
      <xdr:spPr bwMode="auto">
        <a:xfrm flipH="1">
          <a:off x="9494520" y="588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28678" name="Line 6"/>
        <xdr:cNvSpPr>
          <a:spLocks noChangeShapeType="1"/>
        </xdr:cNvSpPr>
      </xdr:nvSpPr>
      <xdr:spPr bwMode="auto">
        <a:xfrm flipH="1">
          <a:off x="949452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28679" name="Line 7"/>
        <xdr:cNvSpPr>
          <a:spLocks noChangeShapeType="1"/>
        </xdr:cNvSpPr>
      </xdr:nvSpPr>
      <xdr:spPr bwMode="auto">
        <a:xfrm flipH="1">
          <a:off x="94945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31</xdr:col>
      <xdr:colOff>0</xdr:colOff>
      <xdr:row>14</xdr:row>
      <xdr:rowOff>0</xdr:rowOff>
    </xdr:to>
    <xdr:sp macro="" textlink="">
      <xdr:nvSpPr>
        <xdr:cNvPr id="28680" name="Line 8"/>
        <xdr:cNvSpPr>
          <a:spLocks noChangeShapeType="1"/>
        </xdr:cNvSpPr>
      </xdr:nvSpPr>
      <xdr:spPr bwMode="auto">
        <a:xfrm>
          <a:off x="9494520" y="165354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31</xdr:col>
      <xdr:colOff>0</xdr:colOff>
      <xdr:row>10</xdr:row>
      <xdr:rowOff>137160</xdr:rowOff>
    </xdr:to>
    <xdr:sp macro="" textlink="">
      <xdr:nvSpPr>
        <xdr:cNvPr id="28681" name="Line 9"/>
        <xdr:cNvSpPr>
          <a:spLocks noChangeShapeType="1"/>
        </xdr:cNvSpPr>
      </xdr:nvSpPr>
      <xdr:spPr bwMode="auto">
        <a:xfrm flipH="1">
          <a:off x="949452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8682" name="Line 10"/>
        <xdr:cNvSpPr>
          <a:spLocks noChangeShapeType="1"/>
        </xdr:cNvSpPr>
      </xdr:nvSpPr>
      <xdr:spPr bwMode="auto">
        <a:xfrm flipH="1">
          <a:off x="949452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7620</xdr:rowOff>
    </xdr:to>
    <xdr:sp macro="" textlink="">
      <xdr:nvSpPr>
        <xdr:cNvPr id="28683" name="Line 11"/>
        <xdr:cNvSpPr>
          <a:spLocks noChangeShapeType="1"/>
        </xdr:cNvSpPr>
      </xdr:nvSpPr>
      <xdr:spPr bwMode="auto">
        <a:xfrm>
          <a:off x="949452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8684" name="Line 12"/>
        <xdr:cNvSpPr>
          <a:spLocks noChangeShapeType="1"/>
        </xdr:cNvSpPr>
      </xdr:nvSpPr>
      <xdr:spPr bwMode="auto">
        <a:xfrm>
          <a:off x="949452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 macro="" textlink="">
      <xdr:nvSpPr>
        <xdr:cNvPr id="28685" name="Line 13"/>
        <xdr:cNvSpPr>
          <a:spLocks noChangeShapeType="1"/>
        </xdr:cNvSpPr>
      </xdr:nvSpPr>
      <xdr:spPr bwMode="auto">
        <a:xfrm>
          <a:off x="949452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8686" name="Line 14"/>
        <xdr:cNvSpPr>
          <a:spLocks noChangeShapeType="1"/>
        </xdr:cNvSpPr>
      </xdr:nvSpPr>
      <xdr:spPr bwMode="auto">
        <a:xfrm flipH="1">
          <a:off x="949452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137160</xdr:rowOff>
    </xdr:from>
    <xdr:to>
      <xdr:col>31</xdr:col>
      <xdr:colOff>0</xdr:colOff>
      <xdr:row>26</xdr:row>
      <xdr:rowOff>137160</xdr:rowOff>
    </xdr:to>
    <xdr:sp macro="" textlink="">
      <xdr:nvSpPr>
        <xdr:cNvPr id="28687" name="Line 15"/>
        <xdr:cNvSpPr>
          <a:spLocks noChangeShapeType="1"/>
        </xdr:cNvSpPr>
      </xdr:nvSpPr>
      <xdr:spPr bwMode="auto">
        <a:xfrm>
          <a:off x="9494520" y="32994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8688" name="Line 16"/>
        <xdr:cNvSpPr>
          <a:spLocks noChangeShapeType="1"/>
        </xdr:cNvSpPr>
      </xdr:nvSpPr>
      <xdr:spPr bwMode="auto">
        <a:xfrm flipH="1">
          <a:off x="949452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8689" name="Line 17"/>
        <xdr:cNvSpPr>
          <a:spLocks noChangeShapeType="1"/>
        </xdr:cNvSpPr>
      </xdr:nvSpPr>
      <xdr:spPr bwMode="auto">
        <a:xfrm>
          <a:off x="949452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 macro="" textlink="">
      <xdr:nvSpPr>
        <xdr:cNvPr id="28690" name="Line 18"/>
        <xdr:cNvSpPr>
          <a:spLocks noChangeShapeType="1"/>
        </xdr:cNvSpPr>
      </xdr:nvSpPr>
      <xdr:spPr bwMode="auto">
        <a:xfrm flipH="1">
          <a:off x="949452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7620</xdr:rowOff>
    </xdr:to>
    <xdr:sp macro="" textlink="">
      <xdr:nvSpPr>
        <xdr:cNvPr id="28691" name="Line 19"/>
        <xdr:cNvSpPr>
          <a:spLocks noChangeShapeType="1"/>
        </xdr:cNvSpPr>
      </xdr:nvSpPr>
      <xdr:spPr bwMode="auto">
        <a:xfrm>
          <a:off x="9494520" y="4122420"/>
          <a:ext cx="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7620</xdr:rowOff>
    </xdr:from>
    <xdr:to>
      <xdr:col>31</xdr:col>
      <xdr:colOff>0</xdr:colOff>
      <xdr:row>30</xdr:row>
      <xdr:rowOff>7620</xdr:rowOff>
    </xdr:to>
    <xdr:sp macro="" textlink="">
      <xdr:nvSpPr>
        <xdr:cNvPr id="28692" name="Line 20"/>
        <xdr:cNvSpPr>
          <a:spLocks noChangeShapeType="1"/>
        </xdr:cNvSpPr>
      </xdr:nvSpPr>
      <xdr:spPr bwMode="auto">
        <a:xfrm flipH="1">
          <a:off x="9494520" y="413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15240</xdr:rowOff>
    </xdr:from>
    <xdr:to>
      <xdr:col>31</xdr:col>
      <xdr:colOff>0</xdr:colOff>
      <xdr:row>33</xdr:row>
      <xdr:rowOff>15240</xdr:rowOff>
    </xdr:to>
    <xdr:sp macro="" textlink="">
      <xdr:nvSpPr>
        <xdr:cNvPr id="28693" name="Line 21"/>
        <xdr:cNvSpPr>
          <a:spLocks noChangeShapeType="1"/>
        </xdr:cNvSpPr>
      </xdr:nvSpPr>
      <xdr:spPr bwMode="auto">
        <a:xfrm flipH="1">
          <a:off x="9494520" y="4594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7620</xdr:rowOff>
    </xdr:from>
    <xdr:to>
      <xdr:col>31</xdr:col>
      <xdr:colOff>0</xdr:colOff>
      <xdr:row>31</xdr:row>
      <xdr:rowOff>7620</xdr:rowOff>
    </xdr:to>
    <xdr:sp macro="" textlink="">
      <xdr:nvSpPr>
        <xdr:cNvPr id="28694" name="Line 22"/>
        <xdr:cNvSpPr>
          <a:spLocks noChangeShapeType="1"/>
        </xdr:cNvSpPr>
      </xdr:nvSpPr>
      <xdr:spPr bwMode="auto">
        <a:xfrm>
          <a:off x="9494520" y="4290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20</xdr:row>
      <xdr:rowOff>15240</xdr:rowOff>
    </xdr:to>
    <xdr:sp macro="" textlink="">
      <xdr:nvSpPr>
        <xdr:cNvPr id="28695" name="Line 23"/>
        <xdr:cNvSpPr>
          <a:spLocks noChangeShapeType="1"/>
        </xdr:cNvSpPr>
      </xdr:nvSpPr>
      <xdr:spPr bwMode="auto">
        <a:xfrm>
          <a:off x="9494520" y="1927860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15240</xdr:rowOff>
    </xdr:from>
    <xdr:to>
      <xdr:col>31</xdr:col>
      <xdr:colOff>0</xdr:colOff>
      <xdr:row>20</xdr:row>
      <xdr:rowOff>15240</xdr:rowOff>
    </xdr:to>
    <xdr:sp macro="" textlink="">
      <xdr:nvSpPr>
        <xdr:cNvPr id="28696" name="Line 24"/>
        <xdr:cNvSpPr>
          <a:spLocks noChangeShapeType="1"/>
        </xdr:cNvSpPr>
      </xdr:nvSpPr>
      <xdr:spPr bwMode="auto">
        <a:xfrm flipH="1">
          <a:off x="9494520" y="2766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28697" name="Line 25"/>
        <xdr:cNvSpPr>
          <a:spLocks noChangeShapeType="1"/>
        </xdr:cNvSpPr>
      </xdr:nvSpPr>
      <xdr:spPr bwMode="auto">
        <a:xfrm flipH="1">
          <a:off x="94945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7620</xdr:rowOff>
    </xdr:to>
    <xdr:sp macro="" textlink="">
      <xdr:nvSpPr>
        <xdr:cNvPr id="28698" name="Line 26"/>
        <xdr:cNvSpPr>
          <a:spLocks noChangeShapeType="1"/>
        </xdr:cNvSpPr>
      </xdr:nvSpPr>
      <xdr:spPr bwMode="auto">
        <a:xfrm flipH="1">
          <a:off x="9494520" y="23393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8699" name="Line 27"/>
        <xdr:cNvSpPr>
          <a:spLocks noChangeShapeType="1"/>
        </xdr:cNvSpPr>
      </xdr:nvSpPr>
      <xdr:spPr bwMode="auto">
        <a:xfrm>
          <a:off x="9494520" y="3573780"/>
          <a:ext cx="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7620</xdr:rowOff>
    </xdr:from>
    <xdr:to>
      <xdr:col>31</xdr:col>
      <xdr:colOff>0</xdr:colOff>
      <xdr:row>26</xdr:row>
      <xdr:rowOff>7620</xdr:rowOff>
    </xdr:to>
    <xdr:sp macro="" textlink="">
      <xdr:nvSpPr>
        <xdr:cNvPr id="28700" name="Line 28"/>
        <xdr:cNvSpPr>
          <a:spLocks noChangeShapeType="1"/>
        </xdr:cNvSpPr>
      </xdr:nvSpPr>
      <xdr:spPr bwMode="auto">
        <a:xfrm flipH="1">
          <a:off x="949452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7620</xdr:rowOff>
    </xdr:to>
    <xdr:sp macro="" textlink="">
      <xdr:nvSpPr>
        <xdr:cNvPr id="28701" name="Line 29"/>
        <xdr:cNvSpPr>
          <a:spLocks noChangeShapeType="1"/>
        </xdr:cNvSpPr>
      </xdr:nvSpPr>
      <xdr:spPr bwMode="auto">
        <a:xfrm flipH="1">
          <a:off x="9494520" y="42824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28</xdr:row>
      <xdr:rowOff>137160</xdr:rowOff>
    </xdr:from>
    <xdr:to>
      <xdr:col>31</xdr:col>
      <xdr:colOff>0</xdr:colOff>
      <xdr:row>28</xdr:row>
      <xdr:rowOff>137160</xdr:rowOff>
    </xdr:to>
    <xdr:sp macro="" textlink="">
      <xdr:nvSpPr>
        <xdr:cNvPr id="28702" name="Line 30"/>
        <xdr:cNvSpPr>
          <a:spLocks noChangeShapeType="1"/>
        </xdr:cNvSpPr>
      </xdr:nvSpPr>
      <xdr:spPr bwMode="auto">
        <a:xfrm flipH="1">
          <a:off x="949452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137160</xdr:rowOff>
    </xdr:to>
    <xdr:sp macro="" textlink="">
      <xdr:nvSpPr>
        <xdr:cNvPr id="28703" name="Line 31"/>
        <xdr:cNvSpPr>
          <a:spLocks noChangeShapeType="1"/>
        </xdr:cNvSpPr>
      </xdr:nvSpPr>
      <xdr:spPr bwMode="auto">
        <a:xfrm>
          <a:off x="9494520" y="2339340"/>
          <a:ext cx="0" cy="1645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 macro="" textlink="">
      <xdr:nvSpPr>
        <xdr:cNvPr id="28704" name="Line 32"/>
        <xdr:cNvSpPr>
          <a:spLocks noChangeShapeType="1"/>
        </xdr:cNvSpPr>
      </xdr:nvSpPr>
      <xdr:spPr bwMode="auto">
        <a:xfrm flipH="1">
          <a:off x="949452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15</xdr:row>
      <xdr:rowOff>137160</xdr:rowOff>
    </xdr:from>
    <xdr:to>
      <xdr:col>31</xdr:col>
      <xdr:colOff>0</xdr:colOff>
      <xdr:row>15</xdr:row>
      <xdr:rowOff>137160</xdr:rowOff>
    </xdr:to>
    <xdr:sp macro="" textlink="">
      <xdr:nvSpPr>
        <xdr:cNvPr id="28705" name="Line 33"/>
        <xdr:cNvSpPr>
          <a:spLocks noChangeShapeType="1"/>
        </xdr:cNvSpPr>
      </xdr:nvSpPr>
      <xdr:spPr bwMode="auto">
        <a:xfrm flipH="1">
          <a:off x="9494520" y="2339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10</xdr:row>
      <xdr:rowOff>137160</xdr:rowOff>
    </xdr:from>
    <xdr:to>
      <xdr:col>37</xdr:col>
      <xdr:colOff>0</xdr:colOff>
      <xdr:row>10</xdr:row>
      <xdr:rowOff>137160</xdr:rowOff>
    </xdr:to>
    <xdr:sp macro="" textlink="">
      <xdr:nvSpPr>
        <xdr:cNvPr id="29697" name="Line 1"/>
        <xdr:cNvSpPr>
          <a:spLocks noChangeShapeType="1"/>
        </xdr:cNvSpPr>
      </xdr:nvSpPr>
      <xdr:spPr bwMode="auto">
        <a:xfrm>
          <a:off x="1015746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13</xdr:row>
      <xdr:rowOff>137160</xdr:rowOff>
    </xdr:from>
    <xdr:to>
      <xdr:col>37</xdr:col>
      <xdr:colOff>0</xdr:colOff>
      <xdr:row>13</xdr:row>
      <xdr:rowOff>137160</xdr:rowOff>
    </xdr:to>
    <xdr:sp macro="" textlink="">
      <xdr:nvSpPr>
        <xdr:cNvPr id="29698" name="Line 2"/>
        <xdr:cNvSpPr>
          <a:spLocks noChangeShapeType="1"/>
        </xdr:cNvSpPr>
      </xdr:nvSpPr>
      <xdr:spPr bwMode="auto">
        <a:xfrm>
          <a:off x="1015746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23</xdr:row>
      <xdr:rowOff>137160</xdr:rowOff>
    </xdr:from>
    <xdr:to>
      <xdr:col>37</xdr:col>
      <xdr:colOff>0</xdr:colOff>
      <xdr:row>23</xdr:row>
      <xdr:rowOff>137160</xdr:rowOff>
    </xdr:to>
    <xdr:sp macro="" textlink="">
      <xdr:nvSpPr>
        <xdr:cNvPr id="29699" name="Line 3"/>
        <xdr:cNvSpPr>
          <a:spLocks noChangeShapeType="1"/>
        </xdr:cNvSpPr>
      </xdr:nvSpPr>
      <xdr:spPr bwMode="auto">
        <a:xfrm>
          <a:off x="1015746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49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00" name="Line 4"/>
        <xdr:cNvSpPr>
          <a:spLocks noChangeShapeType="1"/>
        </xdr:cNvSpPr>
      </xdr:nvSpPr>
      <xdr:spPr bwMode="auto">
        <a:xfrm>
          <a:off x="10157460" y="643890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49</xdr:row>
      <xdr:rowOff>0</xdr:rowOff>
    </xdr:from>
    <xdr:to>
      <xdr:col>37</xdr:col>
      <xdr:colOff>0</xdr:colOff>
      <xdr:row>49</xdr:row>
      <xdr:rowOff>0</xdr:rowOff>
    </xdr:to>
    <xdr:sp macro="" textlink="">
      <xdr:nvSpPr>
        <xdr:cNvPr id="29701" name="Line 5"/>
        <xdr:cNvSpPr>
          <a:spLocks noChangeShapeType="1"/>
        </xdr:cNvSpPr>
      </xdr:nvSpPr>
      <xdr:spPr bwMode="auto">
        <a:xfrm>
          <a:off x="10157460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02" name="Line 6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 macro="" textlink="">
      <xdr:nvSpPr>
        <xdr:cNvPr id="29703" name="Line 7"/>
        <xdr:cNvSpPr>
          <a:spLocks noChangeShapeType="1"/>
        </xdr:cNvSpPr>
      </xdr:nvSpPr>
      <xdr:spPr bwMode="auto">
        <a:xfrm flipH="1">
          <a:off x="10157460" y="6598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14</xdr:row>
      <xdr:rowOff>7620</xdr:rowOff>
    </xdr:to>
    <xdr:sp macro="" textlink="">
      <xdr:nvSpPr>
        <xdr:cNvPr id="29704" name="Line 8"/>
        <xdr:cNvSpPr>
          <a:spLocks noChangeShapeType="1"/>
        </xdr:cNvSpPr>
      </xdr:nvSpPr>
      <xdr:spPr bwMode="auto">
        <a:xfrm>
          <a:off x="1015746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9705" name="Line 9"/>
        <xdr:cNvSpPr>
          <a:spLocks noChangeShapeType="1"/>
        </xdr:cNvSpPr>
      </xdr:nvSpPr>
      <xdr:spPr bwMode="auto">
        <a:xfrm>
          <a:off x="1015746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0</xdr:colOff>
      <xdr:row>14</xdr:row>
      <xdr:rowOff>0</xdr:rowOff>
    </xdr:to>
    <xdr:sp macro="" textlink="">
      <xdr:nvSpPr>
        <xdr:cNvPr id="29706" name="Line 10"/>
        <xdr:cNvSpPr>
          <a:spLocks noChangeShapeType="1"/>
        </xdr:cNvSpPr>
      </xdr:nvSpPr>
      <xdr:spPr bwMode="auto">
        <a:xfrm flipH="1">
          <a:off x="1015746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29707" name="Line 11"/>
        <xdr:cNvSpPr>
          <a:spLocks noChangeShapeType="1"/>
        </xdr:cNvSpPr>
      </xdr:nvSpPr>
      <xdr:spPr bwMode="auto">
        <a:xfrm flipH="1">
          <a:off x="1015746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21</xdr:row>
      <xdr:rowOff>137160</xdr:rowOff>
    </xdr:from>
    <xdr:to>
      <xdr:col>37</xdr:col>
      <xdr:colOff>0</xdr:colOff>
      <xdr:row>29</xdr:row>
      <xdr:rowOff>0</xdr:rowOff>
    </xdr:to>
    <xdr:sp macro="" textlink="">
      <xdr:nvSpPr>
        <xdr:cNvPr id="29708" name="Line 12"/>
        <xdr:cNvSpPr>
          <a:spLocks noChangeShapeType="1"/>
        </xdr:cNvSpPr>
      </xdr:nvSpPr>
      <xdr:spPr bwMode="auto">
        <a:xfrm flipH="1">
          <a:off x="10157460" y="302514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0</xdr:rowOff>
    </xdr:from>
    <xdr:to>
      <xdr:col>37</xdr:col>
      <xdr:colOff>0</xdr:colOff>
      <xdr:row>22</xdr:row>
      <xdr:rowOff>0</xdr:rowOff>
    </xdr:to>
    <xdr:sp macro="" textlink="">
      <xdr:nvSpPr>
        <xdr:cNvPr id="29709" name="Line 13"/>
        <xdr:cNvSpPr>
          <a:spLocks noChangeShapeType="1"/>
        </xdr:cNvSpPr>
      </xdr:nvSpPr>
      <xdr:spPr bwMode="auto">
        <a:xfrm>
          <a:off x="10157460" y="3025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9710" name="Line 14"/>
        <xdr:cNvSpPr>
          <a:spLocks noChangeShapeType="1"/>
        </xdr:cNvSpPr>
      </xdr:nvSpPr>
      <xdr:spPr bwMode="auto">
        <a:xfrm flipH="1">
          <a:off x="10157460" y="384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25</xdr:row>
      <xdr:rowOff>0</xdr:rowOff>
    </xdr:from>
    <xdr:to>
      <xdr:col>37</xdr:col>
      <xdr:colOff>0</xdr:colOff>
      <xdr:row>25</xdr:row>
      <xdr:rowOff>0</xdr:rowOff>
    </xdr:to>
    <xdr:sp macro="" textlink="">
      <xdr:nvSpPr>
        <xdr:cNvPr id="29711" name="Line 15"/>
        <xdr:cNvSpPr>
          <a:spLocks noChangeShapeType="1"/>
        </xdr:cNvSpPr>
      </xdr:nvSpPr>
      <xdr:spPr bwMode="auto">
        <a:xfrm flipH="1">
          <a:off x="1015746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50</xdr:row>
      <xdr:rowOff>7620</xdr:rowOff>
    </xdr:from>
    <xdr:to>
      <xdr:col>37</xdr:col>
      <xdr:colOff>0</xdr:colOff>
      <xdr:row>51</xdr:row>
      <xdr:rowOff>0</xdr:rowOff>
    </xdr:to>
    <xdr:sp macro="" textlink="">
      <xdr:nvSpPr>
        <xdr:cNvPr id="29712" name="Line 16"/>
        <xdr:cNvSpPr>
          <a:spLocks noChangeShapeType="1"/>
        </xdr:cNvSpPr>
      </xdr:nvSpPr>
      <xdr:spPr bwMode="auto">
        <a:xfrm>
          <a:off x="10157460" y="660654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13" name="Line 17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25</xdr:row>
      <xdr:rowOff>30480</xdr:rowOff>
    </xdr:to>
    <xdr:sp macro="" textlink="">
      <xdr:nvSpPr>
        <xdr:cNvPr id="29714" name="Line 18"/>
        <xdr:cNvSpPr>
          <a:spLocks noChangeShapeType="1"/>
        </xdr:cNvSpPr>
      </xdr:nvSpPr>
      <xdr:spPr bwMode="auto">
        <a:xfrm>
          <a:off x="10157460" y="192786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37</xdr:row>
      <xdr:rowOff>121920</xdr:rowOff>
    </xdr:from>
    <xdr:to>
      <xdr:col>37</xdr:col>
      <xdr:colOff>0</xdr:colOff>
      <xdr:row>37</xdr:row>
      <xdr:rowOff>121920</xdr:rowOff>
    </xdr:to>
    <xdr:sp macro="" textlink="">
      <xdr:nvSpPr>
        <xdr:cNvPr id="29715" name="Line 19"/>
        <xdr:cNvSpPr>
          <a:spLocks noChangeShapeType="1"/>
        </xdr:cNvSpPr>
      </xdr:nvSpPr>
      <xdr:spPr bwMode="auto">
        <a:xfrm>
          <a:off x="10157460" y="4808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29716" name="Line 20"/>
        <xdr:cNvSpPr>
          <a:spLocks noChangeShapeType="1"/>
        </xdr:cNvSpPr>
      </xdr:nvSpPr>
      <xdr:spPr bwMode="auto">
        <a:xfrm>
          <a:off x="101574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29717" name="Line 21"/>
        <xdr:cNvSpPr>
          <a:spLocks noChangeShapeType="1"/>
        </xdr:cNvSpPr>
      </xdr:nvSpPr>
      <xdr:spPr bwMode="auto">
        <a:xfrm>
          <a:off x="1015746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25</xdr:row>
      <xdr:rowOff>7620</xdr:rowOff>
    </xdr:from>
    <xdr:to>
      <xdr:col>37</xdr:col>
      <xdr:colOff>0</xdr:colOff>
      <xdr:row>25</xdr:row>
      <xdr:rowOff>7620</xdr:rowOff>
    </xdr:to>
    <xdr:sp macro="" textlink="">
      <xdr:nvSpPr>
        <xdr:cNvPr id="29718" name="Line 22"/>
        <xdr:cNvSpPr>
          <a:spLocks noChangeShapeType="1"/>
        </xdr:cNvSpPr>
      </xdr:nvSpPr>
      <xdr:spPr bwMode="auto">
        <a:xfrm flipH="1">
          <a:off x="10157460" y="330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48</xdr:row>
      <xdr:rowOff>0</xdr:rowOff>
    </xdr:to>
    <xdr:sp macro="" textlink="">
      <xdr:nvSpPr>
        <xdr:cNvPr id="29719" name="Line 23"/>
        <xdr:cNvSpPr>
          <a:spLocks noChangeShapeType="1"/>
        </xdr:cNvSpPr>
      </xdr:nvSpPr>
      <xdr:spPr bwMode="auto">
        <a:xfrm>
          <a:off x="10157460" y="2476500"/>
          <a:ext cx="0" cy="3802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29720" name="Line 24"/>
        <xdr:cNvSpPr>
          <a:spLocks noChangeShapeType="1"/>
        </xdr:cNvSpPr>
      </xdr:nvSpPr>
      <xdr:spPr bwMode="auto">
        <a:xfrm flipH="1">
          <a:off x="101574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1" name="Line 25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2" name="Line 26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3" name="Line 27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4" name="Line 28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5" name="Line 29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6" name="Line 30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7" name="Line 31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8" name="Line 32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29" name="Line 33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30" name="Line 34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36</xdr:row>
      <xdr:rowOff>0</xdr:rowOff>
    </xdr:from>
    <xdr:to>
      <xdr:col>37</xdr:col>
      <xdr:colOff>0</xdr:colOff>
      <xdr:row>39</xdr:row>
      <xdr:rowOff>121920</xdr:rowOff>
    </xdr:to>
    <xdr:sp macro="" textlink="">
      <xdr:nvSpPr>
        <xdr:cNvPr id="29731" name="Line 35"/>
        <xdr:cNvSpPr>
          <a:spLocks noChangeShapeType="1"/>
        </xdr:cNvSpPr>
      </xdr:nvSpPr>
      <xdr:spPr bwMode="auto">
        <a:xfrm>
          <a:off x="10157460" y="467106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36</xdr:row>
      <xdr:rowOff>0</xdr:rowOff>
    </xdr:from>
    <xdr:to>
      <xdr:col>37</xdr:col>
      <xdr:colOff>0</xdr:colOff>
      <xdr:row>36</xdr:row>
      <xdr:rowOff>0</xdr:rowOff>
    </xdr:to>
    <xdr:sp macro="" textlink="">
      <xdr:nvSpPr>
        <xdr:cNvPr id="29732" name="Line 36"/>
        <xdr:cNvSpPr>
          <a:spLocks noChangeShapeType="1"/>
        </xdr:cNvSpPr>
      </xdr:nvSpPr>
      <xdr:spPr bwMode="auto">
        <a:xfrm>
          <a:off x="10157460" y="467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39</xdr:row>
      <xdr:rowOff>7620</xdr:rowOff>
    </xdr:from>
    <xdr:to>
      <xdr:col>37</xdr:col>
      <xdr:colOff>0</xdr:colOff>
      <xdr:row>39</xdr:row>
      <xdr:rowOff>7620</xdr:rowOff>
    </xdr:to>
    <xdr:sp macro="" textlink="">
      <xdr:nvSpPr>
        <xdr:cNvPr id="29733" name="Line 37"/>
        <xdr:cNvSpPr>
          <a:spLocks noChangeShapeType="1"/>
        </xdr:cNvSpPr>
      </xdr:nvSpPr>
      <xdr:spPr bwMode="auto">
        <a:xfrm flipH="1">
          <a:off x="1015746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48</xdr:row>
      <xdr:rowOff>0</xdr:rowOff>
    </xdr:from>
    <xdr:to>
      <xdr:col>37</xdr:col>
      <xdr:colOff>0</xdr:colOff>
      <xdr:row>48</xdr:row>
      <xdr:rowOff>0</xdr:rowOff>
    </xdr:to>
    <xdr:sp macro="" textlink="">
      <xdr:nvSpPr>
        <xdr:cNvPr id="29734" name="Line 38"/>
        <xdr:cNvSpPr>
          <a:spLocks noChangeShapeType="1"/>
        </xdr:cNvSpPr>
      </xdr:nvSpPr>
      <xdr:spPr bwMode="auto">
        <a:xfrm flipH="1">
          <a:off x="1015746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0</xdr:colOff>
      <xdr:row>43</xdr:row>
      <xdr:rowOff>106680</xdr:rowOff>
    </xdr:to>
    <xdr:sp macro="" textlink="">
      <xdr:nvSpPr>
        <xdr:cNvPr id="29735" name="Line 39"/>
        <xdr:cNvSpPr>
          <a:spLocks noChangeShapeType="1"/>
        </xdr:cNvSpPr>
      </xdr:nvSpPr>
      <xdr:spPr bwMode="auto">
        <a:xfrm>
          <a:off x="10157460" y="4945380"/>
          <a:ext cx="0" cy="655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29736" name="Line 40"/>
        <xdr:cNvSpPr>
          <a:spLocks noChangeShapeType="1"/>
        </xdr:cNvSpPr>
      </xdr:nvSpPr>
      <xdr:spPr bwMode="auto">
        <a:xfrm>
          <a:off x="1015746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0</xdr:colOff>
      <xdr:row>42</xdr:row>
      <xdr:rowOff>0</xdr:rowOff>
    </xdr:to>
    <xdr:sp macro="" textlink="">
      <xdr:nvSpPr>
        <xdr:cNvPr id="29737" name="Line 41"/>
        <xdr:cNvSpPr>
          <a:spLocks noChangeShapeType="1"/>
        </xdr:cNvSpPr>
      </xdr:nvSpPr>
      <xdr:spPr bwMode="auto">
        <a:xfrm flipH="1">
          <a:off x="10157460" y="535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38" name="Line 42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 macro="" textlink="">
      <xdr:nvSpPr>
        <xdr:cNvPr id="29739" name="Line 43"/>
        <xdr:cNvSpPr>
          <a:spLocks noChangeShapeType="1"/>
        </xdr:cNvSpPr>
      </xdr:nvSpPr>
      <xdr:spPr bwMode="auto">
        <a:xfrm>
          <a:off x="10157460" y="6598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43</xdr:row>
      <xdr:rowOff>114300</xdr:rowOff>
    </xdr:from>
    <xdr:to>
      <xdr:col>37</xdr:col>
      <xdr:colOff>0</xdr:colOff>
      <xdr:row>43</xdr:row>
      <xdr:rowOff>114300</xdr:rowOff>
    </xdr:to>
    <xdr:sp macro="" textlink="">
      <xdr:nvSpPr>
        <xdr:cNvPr id="29740" name="Line 44"/>
        <xdr:cNvSpPr>
          <a:spLocks noChangeShapeType="1"/>
        </xdr:cNvSpPr>
      </xdr:nvSpPr>
      <xdr:spPr bwMode="auto">
        <a:xfrm>
          <a:off x="10157460" y="5608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41</xdr:row>
      <xdr:rowOff>137160</xdr:rowOff>
    </xdr:from>
    <xdr:to>
      <xdr:col>37</xdr:col>
      <xdr:colOff>0</xdr:colOff>
      <xdr:row>51</xdr:row>
      <xdr:rowOff>0</xdr:rowOff>
    </xdr:to>
    <xdr:sp macro="" textlink="">
      <xdr:nvSpPr>
        <xdr:cNvPr id="29741" name="Line 45"/>
        <xdr:cNvSpPr>
          <a:spLocks noChangeShapeType="1"/>
        </xdr:cNvSpPr>
      </xdr:nvSpPr>
      <xdr:spPr bwMode="auto">
        <a:xfrm>
          <a:off x="10157460" y="535686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48</xdr:row>
      <xdr:rowOff>0</xdr:rowOff>
    </xdr:from>
    <xdr:to>
      <xdr:col>37</xdr:col>
      <xdr:colOff>0</xdr:colOff>
      <xdr:row>48</xdr:row>
      <xdr:rowOff>0</xdr:rowOff>
    </xdr:to>
    <xdr:sp macro="" textlink="">
      <xdr:nvSpPr>
        <xdr:cNvPr id="29742" name="Line 46"/>
        <xdr:cNvSpPr>
          <a:spLocks noChangeShapeType="1"/>
        </xdr:cNvSpPr>
      </xdr:nvSpPr>
      <xdr:spPr bwMode="auto">
        <a:xfrm>
          <a:off x="1015746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41</xdr:row>
      <xdr:rowOff>137160</xdr:rowOff>
    </xdr:from>
    <xdr:to>
      <xdr:col>37</xdr:col>
      <xdr:colOff>0</xdr:colOff>
      <xdr:row>41</xdr:row>
      <xdr:rowOff>137160</xdr:rowOff>
    </xdr:to>
    <xdr:sp macro="" textlink="">
      <xdr:nvSpPr>
        <xdr:cNvPr id="29743" name="Line 47"/>
        <xdr:cNvSpPr>
          <a:spLocks noChangeShapeType="1"/>
        </xdr:cNvSpPr>
      </xdr:nvSpPr>
      <xdr:spPr bwMode="auto">
        <a:xfrm>
          <a:off x="10157460" y="535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44" name="Line 48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28</xdr:row>
      <xdr:rowOff>0</xdr:rowOff>
    </xdr:from>
    <xdr:to>
      <xdr:col>37</xdr:col>
      <xdr:colOff>0</xdr:colOff>
      <xdr:row>32</xdr:row>
      <xdr:rowOff>137160</xdr:rowOff>
    </xdr:to>
    <xdr:sp macro="" textlink="">
      <xdr:nvSpPr>
        <xdr:cNvPr id="29745" name="Line 49"/>
        <xdr:cNvSpPr>
          <a:spLocks noChangeShapeType="1"/>
        </xdr:cNvSpPr>
      </xdr:nvSpPr>
      <xdr:spPr bwMode="auto">
        <a:xfrm flipH="1">
          <a:off x="10157460" y="3710940"/>
          <a:ext cx="0" cy="548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28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29746" name="Line 50"/>
        <xdr:cNvSpPr>
          <a:spLocks noChangeShapeType="1"/>
        </xdr:cNvSpPr>
      </xdr:nvSpPr>
      <xdr:spPr bwMode="auto">
        <a:xfrm>
          <a:off x="1015746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29747" name="Line 51"/>
        <xdr:cNvSpPr>
          <a:spLocks noChangeShapeType="1"/>
        </xdr:cNvSpPr>
      </xdr:nvSpPr>
      <xdr:spPr bwMode="auto">
        <a:xfrm flipH="1">
          <a:off x="1015746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48" name="Line 52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49" name="Line 53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50" name="Line 54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51" name="Line 55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52" name="Line 56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53" name="Line 57"/>
        <xdr:cNvSpPr>
          <a:spLocks noChangeShapeType="1"/>
        </xdr:cNvSpPr>
      </xdr:nvSpPr>
      <xdr:spPr bwMode="auto">
        <a:xfrm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54" name="Line 58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29755" name="Line 59"/>
        <xdr:cNvSpPr>
          <a:spLocks noChangeShapeType="1"/>
        </xdr:cNvSpPr>
      </xdr:nvSpPr>
      <xdr:spPr bwMode="auto">
        <a:xfrm flipH="1">
          <a:off x="10157460" y="6758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21</xdr:row>
      <xdr:rowOff>0</xdr:rowOff>
    </xdr:from>
    <xdr:to>
      <xdr:col>37</xdr:col>
      <xdr:colOff>0</xdr:colOff>
      <xdr:row>24</xdr:row>
      <xdr:rowOff>137160</xdr:rowOff>
    </xdr:to>
    <xdr:sp macro="" textlink="">
      <xdr:nvSpPr>
        <xdr:cNvPr id="29756" name="Line 60"/>
        <xdr:cNvSpPr>
          <a:spLocks noChangeShapeType="1"/>
        </xdr:cNvSpPr>
      </xdr:nvSpPr>
      <xdr:spPr bwMode="auto">
        <a:xfrm>
          <a:off x="10157460" y="288798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21</xdr:row>
      <xdr:rowOff>0</xdr:rowOff>
    </xdr:from>
    <xdr:to>
      <xdr:col>37</xdr:col>
      <xdr:colOff>0</xdr:colOff>
      <xdr:row>21</xdr:row>
      <xdr:rowOff>0</xdr:rowOff>
    </xdr:to>
    <xdr:sp macro="" textlink="">
      <xdr:nvSpPr>
        <xdr:cNvPr id="29757" name="Line 61"/>
        <xdr:cNvSpPr>
          <a:spLocks noChangeShapeType="1"/>
        </xdr:cNvSpPr>
      </xdr:nvSpPr>
      <xdr:spPr bwMode="auto">
        <a:xfrm>
          <a:off x="1015746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25</xdr:row>
      <xdr:rowOff>0</xdr:rowOff>
    </xdr:from>
    <xdr:to>
      <xdr:col>37</xdr:col>
      <xdr:colOff>0</xdr:colOff>
      <xdr:row>25</xdr:row>
      <xdr:rowOff>0</xdr:rowOff>
    </xdr:to>
    <xdr:sp macro="" textlink="">
      <xdr:nvSpPr>
        <xdr:cNvPr id="29758" name="Line 62"/>
        <xdr:cNvSpPr>
          <a:spLocks noChangeShapeType="1"/>
        </xdr:cNvSpPr>
      </xdr:nvSpPr>
      <xdr:spPr bwMode="auto">
        <a:xfrm flipH="1">
          <a:off x="1015746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 macro="" textlink="">
      <xdr:nvSpPr>
        <xdr:cNvPr id="29759" name="Line 63"/>
        <xdr:cNvSpPr>
          <a:spLocks noChangeShapeType="1"/>
        </xdr:cNvSpPr>
      </xdr:nvSpPr>
      <xdr:spPr bwMode="auto">
        <a:xfrm flipH="1">
          <a:off x="1015746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9760" name="Line 64"/>
        <xdr:cNvSpPr>
          <a:spLocks noChangeShapeType="1"/>
        </xdr:cNvSpPr>
      </xdr:nvSpPr>
      <xdr:spPr bwMode="auto">
        <a:xfrm flipH="1">
          <a:off x="10157460" y="384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0</xdr:rowOff>
    </xdr:from>
    <xdr:to>
      <xdr:col>37</xdr:col>
      <xdr:colOff>0</xdr:colOff>
      <xdr:row>22</xdr:row>
      <xdr:rowOff>0</xdr:rowOff>
    </xdr:to>
    <xdr:sp macro="" textlink="">
      <xdr:nvSpPr>
        <xdr:cNvPr id="29761" name="Line 65"/>
        <xdr:cNvSpPr>
          <a:spLocks noChangeShapeType="1"/>
        </xdr:cNvSpPr>
      </xdr:nvSpPr>
      <xdr:spPr bwMode="auto">
        <a:xfrm>
          <a:off x="10157460" y="3025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29762" name="Line 66"/>
        <xdr:cNvSpPr>
          <a:spLocks noChangeShapeType="1"/>
        </xdr:cNvSpPr>
      </xdr:nvSpPr>
      <xdr:spPr bwMode="auto">
        <a:xfrm>
          <a:off x="10157460" y="206502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29763" name="Line 67"/>
        <xdr:cNvSpPr>
          <a:spLocks noChangeShapeType="1"/>
        </xdr:cNvSpPr>
      </xdr:nvSpPr>
      <xdr:spPr bwMode="auto">
        <a:xfrm>
          <a:off x="101574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43</xdr:row>
      <xdr:rowOff>0</xdr:rowOff>
    </xdr:from>
    <xdr:to>
      <xdr:col>37</xdr:col>
      <xdr:colOff>0</xdr:colOff>
      <xdr:row>46</xdr:row>
      <xdr:rowOff>0</xdr:rowOff>
    </xdr:to>
    <xdr:sp macro="" textlink="">
      <xdr:nvSpPr>
        <xdr:cNvPr id="29764" name="Line 68"/>
        <xdr:cNvSpPr>
          <a:spLocks noChangeShapeType="1"/>
        </xdr:cNvSpPr>
      </xdr:nvSpPr>
      <xdr:spPr bwMode="auto">
        <a:xfrm>
          <a:off x="10157460" y="5494020"/>
          <a:ext cx="0" cy="441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43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29765" name="Line 69"/>
        <xdr:cNvSpPr>
          <a:spLocks noChangeShapeType="1"/>
        </xdr:cNvSpPr>
      </xdr:nvSpPr>
      <xdr:spPr bwMode="auto">
        <a:xfrm>
          <a:off x="10157460" y="5494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44</xdr:row>
      <xdr:rowOff>0</xdr:rowOff>
    </xdr:from>
    <xdr:to>
      <xdr:col>37</xdr:col>
      <xdr:colOff>0</xdr:colOff>
      <xdr:row>44</xdr:row>
      <xdr:rowOff>0</xdr:rowOff>
    </xdr:to>
    <xdr:sp macro="" textlink="">
      <xdr:nvSpPr>
        <xdr:cNvPr id="29766" name="Line 70"/>
        <xdr:cNvSpPr>
          <a:spLocks noChangeShapeType="1"/>
        </xdr:cNvSpPr>
      </xdr:nvSpPr>
      <xdr:spPr bwMode="auto">
        <a:xfrm flipH="1">
          <a:off x="10157460" y="56311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45</xdr:row>
      <xdr:rowOff>160020</xdr:rowOff>
    </xdr:from>
    <xdr:to>
      <xdr:col>37</xdr:col>
      <xdr:colOff>0</xdr:colOff>
      <xdr:row>45</xdr:row>
      <xdr:rowOff>160020</xdr:rowOff>
    </xdr:to>
    <xdr:sp macro="" textlink="">
      <xdr:nvSpPr>
        <xdr:cNvPr id="29767" name="Line 71"/>
        <xdr:cNvSpPr>
          <a:spLocks noChangeShapeType="1"/>
        </xdr:cNvSpPr>
      </xdr:nvSpPr>
      <xdr:spPr bwMode="auto">
        <a:xfrm flipH="1">
          <a:off x="10157460" y="5928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39</xdr:row>
      <xdr:rowOff>137160</xdr:rowOff>
    </xdr:from>
    <xdr:to>
      <xdr:col>37</xdr:col>
      <xdr:colOff>0</xdr:colOff>
      <xdr:row>39</xdr:row>
      <xdr:rowOff>137160</xdr:rowOff>
    </xdr:to>
    <xdr:sp macro="" textlink="">
      <xdr:nvSpPr>
        <xdr:cNvPr id="29768" name="Line 72"/>
        <xdr:cNvSpPr>
          <a:spLocks noChangeShapeType="1"/>
        </xdr:cNvSpPr>
      </xdr:nvSpPr>
      <xdr:spPr bwMode="auto">
        <a:xfrm flipH="1">
          <a:off x="10157460" y="5082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33</xdr:row>
      <xdr:rowOff>0</xdr:rowOff>
    </xdr:from>
    <xdr:to>
      <xdr:col>37</xdr:col>
      <xdr:colOff>0</xdr:colOff>
      <xdr:row>33</xdr:row>
      <xdr:rowOff>0</xdr:rowOff>
    </xdr:to>
    <xdr:sp macro="" textlink="">
      <xdr:nvSpPr>
        <xdr:cNvPr id="29769" name="Line 73"/>
        <xdr:cNvSpPr>
          <a:spLocks noChangeShapeType="1"/>
        </xdr:cNvSpPr>
      </xdr:nvSpPr>
      <xdr:spPr bwMode="auto">
        <a:xfrm flipH="1">
          <a:off x="1015746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30721" name="Line 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30722" name="Line 2"/>
        <xdr:cNvSpPr>
          <a:spLocks noChangeShapeType="1"/>
        </xdr:cNvSpPr>
      </xdr:nvSpPr>
      <xdr:spPr bwMode="auto">
        <a:xfrm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137160</xdr:rowOff>
    </xdr:from>
    <xdr:to>
      <xdr:col>32</xdr:col>
      <xdr:colOff>0</xdr:colOff>
      <xdr:row>17</xdr:row>
      <xdr:rowOff>137160</xdr:rowOff>
    </xdr:to>
    <xdr:sp macro="" textlink="">
      <xdr:nvSpPr>
        <xdr:cNvPr id="30723" name="Line 3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137160</xdr:rowOff>
    </xdr:from>
    <xdr:to>
      <xdr:col>32</xdr:col>
      <xdr:colOff>0</xdr:colOff>
      <xdr:row>20</xdr:row>
      <xdr:rowOff>137160</xdr:rowOff>
    </xdr:to>
    <xdr:sp macro="" textlink="">
      <xdr:nvSpPr>
        <xdr:cNvPr id="30724" name="Line 4"/>
        <xdr:cNvSpPr>
          <a:spLocks noChangeShapeType="1"/>
        </xdr:cNvSpPr>
      </xdr:nvSpPr>
      <xdr:spPr bwMode="auto">
        <a:xfrm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30725" name="Line 5"/>
        <xdr:cNvSpPr>
          <a:spLocks noChangeShapeType="1"/>
        </xdr:cNvSpPr>
      </xdr:nvSpPr>
      <xdr:spPr bwMode="auto">
        <a:xfrm>
          <a:off x="971550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26" name="Line 6"/>
        <xdr:cNvSpPr>
          <a:spLocks noChangeShapeType="1"/>
        </xdr:cNvSpPr>
      </xdr:nvSpPr>
      <xdr:spPr bwMode="auto">
        <a:xfrm>
          <a:off x="9715500" y="59664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30727" name="Line 7"/>
        <xdr:cNvSpPr>
          <a:spLocks noChangeShapeType="1"/>
        </xdr:cNvSpPr>
      </xdr:nvSpPr>
      <xdr:spPr bwMode="auto">
        <a:xfrm>
          <a:off x="9715500" y="5966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28" name="Line 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29" name="Line 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30730" name="Line 10"/>
        <xdr:cNvSpPr>
          <a:spLocks noChangeShapeType="1"/>
        </xdr:cNvSpPr>
      </xdr:nvSpPr>
      <xdr:spPr bwMode="auto">
        <a:xfrm>
          <a:off x="971550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30731" name="Line 1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30732" name="Line 12"/>
        <xdr:cNvSpPr>
          <a:spLocks noChangeShapeType="1"/>
        </xdr:cNvSpPr>
      </xdr:nvSpPr>
      <xdr:spPr bwMode="auto">
        <a:xfrm flipH="1"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0733" name="Line 13"/>
        <xdr:cNvSpPr>
          <a:spLocks noChangeShapeType="1"/>
        </xdr:cNvSpPr>
      </xdr:nvSpPr>
      <xdr:spPr bwMode="auto">
        <a:xfrm flipH="1"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7620</xdr:rowOff>
    </xdr:to>
    <xdr:sp macro="" textlink="">
      <xdr:nvSpPr>
        <xdr:cNvPr id="30734" name="Line 14"/>
        <xdr:cNvSpPr>
          <a:spLocks noChangeShapeType="1"/>
        </xdr:cNvSpPr>
      </xdr:nvSpPr>
      <xdr:spPr bwMode="auto">
        <a:xfrm>
          <a:off x="971550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0735" name="Line 15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30736" name="Line 16"/>
        <xdr:cNvSpPr>
          <a:spLocks noChangeShapeType="1"/>
        </xdr:cNvSpPr>
      </xdr:nvSpPr>
      <xdr:spPr bwMode="auto">
        <a:xfrm flipH="1"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30737" name="Line 17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7620</xdr:rowOff>
    </xdr:from>
    <xdr:to>
      <xdr:col>32</xdr:col>
      <xdr:colOff>0</xdr:colOff>
      <xdr:row>45</xdr:row>
      <xdr:rowOff>0</xdr:rowOff>
    </xdr:to>
    <xdr:sp macro="" textlink="">
      <xdr:nvSpPr>
        <xdr:cNvPr id="30738" name="Line 18"/>
        <xdr:cNvSpPr>
          <a:spLocks noChangeShapeType="1"/>
        </xdr:cNvSpPr>
      </xdr:nvSpPr>
      <xdr:spPr bwMode="auto">
        <a:xfrm>
          <a:off x="9715500" y="5273040"/>
          <a:ext cx="0" cy="868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7620</xdr:rowOff>
    </xdr:from>
    <xdr:to>
      <xdr:col>32</xdr:col>
      <xdr:colOff>0</xdr:colOff>
      <xdr:row>43</xdr:row>
      <xdr:rowOff>7620</xdr:rowOff>
    </xdr:to>
    <xdr:sp macro="" textlink="">
      <xdr:nvSpPr>
        <xdr:cNvPr id="30739" name="Line 19"/>
        <xdr:cNvSpPr>
          <a:spLocks noChangeShapeType="1"/>
        </xdr:cNvSpPr>
      </xdr:nvSpPr>
      <xdr:spPr bwMode="auto">
        <a:xfrm flipH="1">
          <a:off x="9715500" y="5798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137160</xdr:rowOff>
    </xdr:from>
    <xdr:to>
      <xdr:col>32</xdr:col>
      <xdr:colOff>0</xdr:colOff>
      <xdr:row>20</xdr:row>
      <xdr:rowOff>0</xdr:rowOff>
    </xdr:to>
    <xdr:sp macro="" textlink="">
      <xdr:nvSpPr>
        <xdr:cNvPr id="30740" name="Line 20"/>
        <xdr:cNvSpPr>
          <a:spLocks noChangeShapeType="1"/>
        </xdr:cNvSpPr>
      </xdr:nvSpPr>
      <xdr:spPr bwMode="auto">
        <a:xfrm>
          <a:off x="9715500" y="192786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30741" name="Line 21"/>
        <xdr:cNvSpPr>
          <a:spLocks noChangeShapeType="1"/>
        </xdr:cNvSpPr>
      </xdr:nvSpPr>
      <xdr:spPr bwMode="auto">
        <a:xfrm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0742" name="Line 22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0743" name="Line 23"/>
        <xdr:cNvSpPr>
          <a:spLocks noChangeShapeType="1"/>
        </xdr:cNvSpPr>
      </xdr:nvSpPr>
      <xdr:spPr bwMode="auto">
        <a:xfrm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30744" name="Line 24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0745" name="Line 25"/>
        <xdr:cNvSpPr>
          <a:spLocks noChangeShapeType="1"/>
        </xdr:cNvSpPr>
      </xdr:nvSpPr>
      <xdr:spPr bwMode="auto">
        <a:xfrm>
          <a:off x="9715500" y="247650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0746" name="Line 26"/>
        <xdr:cNvSpPr>
          <a:spLocks noChangeShapeType="1"/>
        </xdr:cNvSpPr>
      </xdr:nvSpPr>
      <xdr:spPr bwMode="auto">
        <a:xfrm flipH="1"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47" name="Line 27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48" name="Line 2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49" name="Line 2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0" name="Line 30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1" name="Line 31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2" name="Line 32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3" name="Line 33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4" name="Line 34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5" name="Line 35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56" name="Line 36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7620</xdr:rowOff>
    </xdr:to>
    <xdr:sp macro="" textlink="">
      <xdr:nvSpPr>
        <xdr:cNvPr id="30757" name="Line 37"/>
        <xdr:cNvSpPr>
          <a:spLocks noChangeShapeType="1"/>
        </xdr:cNvSpPr>
      </xdr:nvSpPr>
      <xdr:spPr bwMode="auto">
        <a:xfrm>
          <a:off x="9715500" y="494538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30758" name="Line 38"/>
        <xdr:cNvSpPr>
          <a:spLocks noChangeShapeType="1"/>
        </xdr:cNvSpPr>
      </xdr:nvSpPr>
      <xdr:spPr bwMode="auto">
        <a:xfrm>
          <a:off x="971550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30759" name="Line 39"/>
        <xdr:cNvSpPr>
          <a:spLocks noChangeShapeType="1"/>
        </xdr:cNvSpPr>
      </xdr:nvSpPr>
      <xdr:spPr bwMode="auto">
        <a:xfrm flipH="1">
          <a:off x="9715500" y="5440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30760" name="Line 40"/>
        <xdr:cNvSpPr>
          <a:spLocks noChangeShapeType="1"/>
        </xdr:cNvSpPr>
      </xdr:nvSpPr>
      <xdr:spPr bwMode="auto">
        <a:xfrm flipH="1"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30761" name="Line 41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30762" name="Line 42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0763" name="Line 43"/>
        <xdr:cNvSpPr>
          <a:spLocks noChangeShapeType="1"/>
        </xdr:cNvSpPr>
      </xdr:nvSpPr>
      <xdr:spPr bwMode="auto">
        <a:xfrm flipH="1"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30764" name="Line 44"/>
        <xdr:cNvSpPr>
          <a:spLocks noChangeShapeType="1"/>
        </xdr:cNvSpPr>
      </xdr:nvSpPr>
      <xdr:spPr bwMode="auto">
        <a:xfrm>
          <a:off x="9715500" y="357378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30765" name="Line 45"/>
        <xdr:cNvSpPr>
          <a:spLocks noChangeShapeType="1"/>
        </xdr:cNvSpPr>
      </xdr:nvSpPr>
      <xdr:spPr bwMode="auto">
        <a:xfrm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30766" name="Line 46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30767" name="Line 47"/>
        <xdr:cNvSpPr>
          <a:spLocks noChangeShapeType="1"/>
        </xdr:cNvSpPr>
      </xdr:nvSpPr>
      <xdr:spPr bwMode="auto">
        <a:xfrm flipH="1"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30768" name="Line 48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30769" name="Line 49"/>
        <xdr:cNvSpPr>
          <a:spLocks noChangeShapeType="1"/>
        </xdr:cNvSpPr>
      </xdr:nvSpPr>
      <xdr:spPr bwMode="auto">
        <a:xfrm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30770" name="Line 50"/>
        <xdr:cNvSpPr>
          <a:spLocks noChangeShapeType="1"/>
        </xdr:cNvSpPr>
      </xdr:nvSpPr>
      <xdr:spPr bwMode="auto">
        <a:xfrm>
          <a:off x="971550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160020</xdr:rowOff>
    </xdr:to>
    <xdr:sp macro="" textlink="">
      <xdr:nvSpPr>
        <xdr:cNvPr id="30771" name="Line 51"/>
        <xdr:cNvSpPr>
          <a:spLocks noChangeShapeType="1"/>
        </xdr:cNvSpPr>
      </xdr:nvSpPr>
      <xdr:spPr bwMode="auto">
        <a:xfrm>
          <a:off x="9715500" y="4122420"/>
          <a:ext cx="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0772" name="Line 52"/>
        <xdr:cNvSpPr>
          <a:spLocks noChangeShapeType="1"/>
        </xdr:cNvSpPr>
      </xdr:nvSpPr>
      <xdr:spPr bwMode="auto">
        <a:xfrm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30773" name="Line 53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30774" name="Line 54"/>
        <xdr:cNvSpPr>
          <a:spLocks noChangeShapeType="1"/>
        </xdr:cNvSpPr>
      </xdr:nvSpPr>
      <xdr:spPr bwMode="auto">
        <a:xfrm flipH="1">
          <a:off x="9715500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7620</xdr:rowOff>
    </xdr:to>
    <xdr:sp macro="" textlink="">
      <xdr:nvSpPr>
        <xdr:cNvPr id="30775" name="Line 55"/>
        <xdr:cNvSpPr>
          <a:spLocks noChangeShapeType="1"/>
        </xdr:cNvSpPr>
      </xdr:nvSpPr>
      <xdr:spPr bwMode="auto">
        <a:xfrm>
          <a:off x="9715500" y="412242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30776" name="Line 56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30777" name="Line 57"/>
        <xdr:cNvSpPr>
          <a:spLocks noChangeShapeType="1"/>
        </xdr:cNvSpPr>
      </xdr:nvSpPr>
      <xdr:spPr bwMode="auto">
        <a:xfrm flipH="1">
          <a:off x="971550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121920</xdr:rowOff>
    </xdr:from>
    <xdr:to>
      <xdr:col>32</xdr:col>
      <xdr:colOff>0</xdr:colOff>
      <xdr:row>32</xdr:row>
      <xdr:rowOff>121920</xdr:rowOff>
    </xdr:to>
    <xdr:sp macro="" textlink="">
      <xdr:nvSpPr>
        <xdr:cNvPr id="30778" name="Line 58"/>
        <xdr:cNvSpPr>
          <a:spLocks noChangeShapeType="1"/>
        </xdr:cNvSpPr>
      </xdr:nvSpPr>
      <xdr:spPr bwMode="auto">
        <a:xfrm flipH="1">
          <a:off x="9715500" y="424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7620</xdr:rowOff>
    </xdr:to>
    <xdr:sp macro="" textlink="">
      <xdr:nvSpPr>
        <xdr:cNvPr id="30779" name="Line 59"/>
        <xdr:cNvSpPr>
          <a:spLocks noChangeShapeType="1"/>
        </xdr:cNvSpPr>
      </xdr:nvSpPr>
      <xdr:spPr bwMode="auto">
        <a:xfrm>
          <a:off x="9715500" y="329946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30780" name="Line 60"/>
        <xdr:cNvSpPr>
          <a:spLocks noChangeShapeType="1"/>
        </xdr:cNvSpPr>
      </xdr:nvSpPr>
      <xdr:spPr bwMode="auto">
        <a:xfrm>
          <a:off x="971550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30781" name="Line 61"/>
        <xdr:cNvSpPr>
          <a:spLocks noChangeShapeType="1"/>
        </xdr:cNvSpPr>
      </xdr:nvSpPr>
      <xdr:spPr bwMode="auto">
        <a:xfrm flipH="1">
          <a:off x="971550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30782" name="Line 62"/>
        <xdr:cNvSpPr>
          <a:spLocks noChangeShapeType="1"/>
        </xdr:cNvSpPr>
      </xdr:nvSpPr>
      <xdr:spPr bwMode="auto">
        <a:xfrm flipH="1"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7620</xdr:rowOff>
    </xdr:to>
    <xdr:sp macro="" textlink="">
      <xdr:nvSpPr>
        <xdr:cNvPr id="31745" name="Line 1"/>
        <xdr:cNvSpPr>
          <a:spLocks noChangeShapeType="1"/>
        </xdr:cNvSpPr>
      </xdr:nvSpPr>
      <xdr:spPr bwMode="auto">
        <a:xfrm>
          <a:off x="9570720" y="1927860"/>
          <a:ext cx="0" cy="1615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31746" name="Line 2"/>
        <xdr:cNvSpPr>
          <a:spLocks noChangeShapeType="1"/>
        </xdr:cNvSpPr>
      </xdr:nvSpPr>
      <xdr:spPr bwMode="auto">
        <a:xfrm flipH="1">
          <a:off x="95707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31747" name="Line 3"/>
        <xdr:cNvSpPr>
          <a:spLocks noChangeShapeType="1"/>
        </xdr:cNvSpPr>
      </xdr:nvSpPr>
      <xdr:spPr bwMode="auto">
        <a:xfrm>
          <a:off x="9570720" y="5113020"/>
          <a:ext cx="0" cy="701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31748" name="Line 4"/>
        <xdr:cNvSpPr>
          <a:spLocks noChangeShapeType="1"/>
        </xdr:cNvSpPr>
      </xdr:nvSpPr>
      <xdr:spPr bwMode="auto">
        <a:xfrm flipH="1">
          <a:off x="9570720" y="5814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31749" name="Line 5"/>
        <xdr:cNvSpPr>
          <a:spLocks noChangeShapeType="1"/>
        </xdr:cNvSpPr>
      </xdr:nvSpPr>
      <xdr:spPr bwMode="auto">
        <a:xfrm flipH="1">
          <a:off x="9570720" y="5113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31750" name="Line 6"/>
        <xdr:cNvSpPr>
          <a:spLocks noChangeShapeType="1"/>
        </xdr:cNvSpPr>
      </xdr:nvSpPr>
      <xdr:spPr bwMode="auto">
        <a:xfrm>
          <a:off x="9570720" y="5113020"/>
          <a:ext cx="0" cy="701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31751" name="Line 7"/>
        <xdr:cNvSpPr>
          <a:spLocks noChangeShapeType="1"/>
        </xdr:cNvSpPr>
      </xdr:nvSpPr>
      <xdr:spPr bwMode="auto">
        <a:xfrm flipH="1">
          <a:off x="9570720" y="5814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31752" name="Line 8"/>
        <xdr:cNvSpPr>
          <a:spLocks noChangeShapeType="1"/>
        </xdr:cNvSpPr>
      </xdr:nvSpPr>
      <xdr:spPr bwMode="auto">
        <a:xfrm flipH="1">
          <a:off x="9570720" y="5113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137160</xdr:rowOff>
    </xdr:from>
    <xdr:to>
      <xdr:col>31</xdr:col>
      <xdr:colOff>0</xdr:colOff>
      <xdr:row>18</xdr:row>
      <xdr:rowOff>7620</xdr:rowOff>
    </xdr:to>
    <xdr:sp macro="" textlink="">
      <xdr:nvSpPr>
        <xdr:cNvPr id="31753" name="Line 9"/>
        <xdr:cNvSpPr>
          <a:spLocks noChangeShapeType="1"/>
        </xdr:cNvSpPr>
      </xdr:nvSpPr>
      <xdr:spPr bwMode="auto">
        <a:xfrm>
          <a:off x="9570720" y="2065020"/>
          <a:ext cx="0" cy="449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137160</xdr:rowOff>
    </xdr:from>
    <xdr:to>
      <xdr:col>31</xdr:col>
      <xdr:colOff>0</xdr:colOff>
      <xdr:row>13</xdr:row>
      <xdr:rowOff>137160</xdr:rowOff>
    </xdr:to>
    <xdr:sp macro="" textlink="">
      <xdr:nvSpPr>
        <xdr:cNvPr id="31754" name="Line 10"/>
        <xdr:cNvSpPr>
          <a:spLocks noChangeShapeType="1"/>
        </xdr:cNvSpPr>
      </xdr:nvSpPr>
      <xdr:spPr bwMode="auto">
        <a:xfrm>
          <a:off x="957072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31755" name="Line 11"/>
        <xdr:cNvSpPr>
          <a:spLocks noChangeShapeType="1"/>
        </xdr:cNvSpPr>
      </xdr:nvSpPr>
      <xdr:spPr bwMode="auto">
        <a:xfrm>
          <a:off x="9570720" y="2506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31756" name="Line 12"/>
        <xdr:cNvSpPr>
          <a:spLocks noChangeShapeType="1"/>
        </xdr:cNvSpPr>
      </xdr:nvSpPr>
      <xdr:spPr bwMode="auto">
        <a:xfrm>
          <a:off x="9570720" y="2506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160020</xdr:rowOff>
    </xdr:to>
    <xdr:sp macro="" textlink="">
      <xdr:nvSpPr>
        <xdr:cNvPr id="31757" name="Line 13"/>
        <xdr:cNvSpPr>
          <a:spLocks noChangeShapeType="1"/>
        </xdr:cNvSpPr>
      </xdr:nvSpPr>
      <xdr:spPr bwMode="auto">
        <a:xfrm flipV="1">
          <a:off x="9570720" y="302514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167640</xdr:rowOff>
    </xdr:from>
    <xdr:to>
      <xdr:col>31</xdr:col>
      <xdr:colOff>0</xdr:colOff>
      <xdr:row>20</xdr:row>
      <xdr:rowOff>167640</xdr:rowOff>
    </xdr:to>
    <xdr:sp macro="" textlink="">
      <xdr:nvSpPr>
        <xdr:cNvPr id="31758" name="Line 14"/>
        <xdr:cNvSpPr>
          <a:spLocks noChangeShapeType="1"/>
        </xdr:cNvSpPr>
      </xdr:nvSpPr>
      <xdr:spPr bwMode="auto">
        <a:xfrm flipH="1">
          <a:off x="9570720" y="3017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31759" name="Line 15"/>
        <xdr:cNvSpPr>
          <a:spLocks noChangeShapeType="1"/>
        </xdr:cNvSpPr>
      </xdr:nvSpPr>
      <xdr:spPr bwMode="auto">
        <a:xfrm flipH="1">
          <a:off x="9570720" y="3535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22</xdr:row>
      <xdr:rowOff>7620</xdr:rowOff>
    </xdr:from>
    <xdr:to>
      <xdr:col>31</xdr:col>
      <xdr:colOff>0</xdr:colOff>
      <xdr:row>22</xdr:row>
      <xdr:rowOff>7620</xdr:rowOff>
    </xdr:to>
    <xdr:sp macro="" textlink="">
      <xdr:nvSpPr>
        <xdr:cNvPr id="31760" name="Line 16"/>
        <xdr:cNvSpPr>
          <a:spLocks noChangeShapeType="1"/>
        </xdr:cNvSpPr>
      </xdr:nvSpPr>
      <xdr:spPr bwMode="auto">
        <a:xfrm flipH="1">
          <a:off x="9570720" y="320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1761" name="Line 17"/>
        <xdr:cNvSpPr>
          <a:spLocks noChangeShapeType="1"/>
        </xdr:cNvSpPr>
      </xdr:nvSpPr>
      <xdr:spPr bwMode="auto">
        <a:xfrm flipV="1">
          <a:off x="9570720" y="4061460"/>
          <a:ext cx="0" cy="525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31762" name="Line 18"/>
        <xdr:cNvSpPr>
          <a:spLocks noChangeShapeType="1"/>
        </xdr:cNvSpPr>
      </xdr:nvSpPr>
      <xdr:spPr bwMode="auto">
        <a:xfrm flipH="1">
          <a:off x="9570720" y="458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31763" name="Line 19"/>
        <xdr:cNvSpPr>
          <a:spLocks noChangeShapeType="1"/>
        </xdr:cNvSpPr>
      </xdr:nvSpPr>
      <xdr:spPr bwMode="auto">
        <a:xfrm flipH="1">
          <a:off x="9570720" y="406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28</xdr:row>
      <xdr:rowOff>7620</xdr:rowOff>
    </xdr:from>
    <xdr:to>
      <xdr:col>31</xdr:col>
      <xdr:colOff>0</xdr:colOff>
      <xdr:row>28</xdr:row>
      <xdr:rowOff>7620</xdr:rowOff>
    </xdr:to>
    <xdr:sp macro="" textlink="">
      <xdr:nvSpPr>
        <xdr:cNvPr id="31764" name="Line 20"/>
        <xdr:cNvSpPr>
          <a:spLocks noChangeShapeType="1"/>
        </xdr:cNvSpPr>
      </xdr:nvSpPr>
      <xdr:spPr bwMode="auto">
        <a:xfrm flipH="1">
          <a:off x="9570720" y="424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31</xdr:col>
      <xdr:colOff>0</xdr:colOff>
      <xdr:row>18</xdr:row>
      <xdr:rowOff>7620</xdr:rowOff>
    </xdr:to>
    <xdr:sp macro="" textlink="">
      <xdr:nvSpPr>
        <xdr:cNvPr id="31765" name="Line 21"/>
        <xdr:cNvSpPr>
          <a:spLocks noChangeShapeType="1"/>
        </xdr:cNvSpPr>
      </xdr:nvSpPr>
      <xdr:spPr bwMode="auto">
        <a:xfrm>
          <a:off x="9570720" y="1653540"/>
          <a:ext cx="0" cy="861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7620</xdr:rowOff>
    </xdr:from>
    <xdr:to>
      <xdr:col>31</xdr:col>
      <xdr:colOff>0</xdr:colOff>
      <xdr:row>18</xdr:row>
      <xdr:rowOff>7620</xdr:rowOff>
    </xdr:to>
    <xdr:sp macro="" textlink="">
      <xdr:nvSpPr>
        <xdr:cNvPr id="31766" name="Line 22"/>
        <xdr:cNvSpPr>
          <a:spLocks noChangeShapeType="1"/>
        </xdr:cNvSpPr>
      </xdr:nvSpPr>
      <xdr:spPr bwMode="auto">
        <a:xfrm flipH="1">
          <a:off x="957072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1767" name="Line 23"/>
        <xdr:cNvSpPr>
          <a:spLocks noChangeShapeType="1"/>
        </xdr:cNvSpPr>
      </xdr:nvSpPr>
      <xdr:spPr bwMode="auto">
        <a:xfrm flipH="1">
          <a:off x="957072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31768" name="Line 24"/>
        <xdr:cNvSpPr>
          <a:spLocks noChangeShapeType="1"/>
        </xdr:cNvSpPr>
      </xdr:nvSpPr>
      <xdr:spPr bwMode="auto">
        <a:xfrm flipH="1">
          <a:off x="95707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22</xdr:row>
      <xdr:rowOff>7620</xdr:rowOff>
    </xdr:from>
    <xdr:to>
      <xdr:col>31</xdr:col>
      <xdr:colOff>0</xdr:colOff>
      <xdr:row>28</xdr:row>
      <xdr:rowOff>7620</xdr:rowOff>
    </xdr:to>
    <xdr:sp macro="" textlink="">
      <xdr:nvSpPr>
        <xdr:cNvPr id="31769" name="Line 25"/>
        <xdr:cNvSpPr>
          <a:spLocks noChangeShapeType="1"/>
        </xdr:cNvSpPr>
      </xdr:nvSpPr>
      <xdr:spPr bwMode="auto">
        <a:xfrm>
          <a:off x="9570720" y="3200400"/>
          <a:ext cx="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160020</xdr:rowOff>
    </xdr:from>
    <xdr:to>
      <xdr:col>31</xdr:col>
      <xdr:colOff>0</xdr:colOff>
      <xdr:row>21</xdr:row>
      <xdr:rowOff>160020</xdr:rowOff>
    </xdr:to>
    <xdr:sp macro="" textlink="">
      <xdr:nvSpPr>
        <xdr:cNvPr id="31770" name="Line 26"/>
        <xdr:cNvSpPr>
          <a:spLocks noChangeShapeType="1"/>
        </xdr:cNvSpPr>
      </xdr:nvSpPr>
      <xdr:spPr bwMode="auto">
        <a:xfrm>
          <a:off x="9570720" y="3185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167640</xdr:rowOff>
    </xdr:from>
    <xdr:to>
      <xdr:col>31</xdr:col>
      <xdr:colOff>0</xdr:colOff>
      <xdr:row>27</xdr:row>
      <xdr:rowOff>167640</xdr:rowOff>
    </xdr:to>
    <xdr:sp macro="" textlink="">
      <xdr:nvSpPr>
        <xdr:cNvPr id="31771" name="Line 27"/>
        <xdr:cNvSpPr>
          <a:spLocks noChangeShapeType="1"/>
        </xdr:cNvSpPr>
      </xdr:nvSpPr>
      <xdr:spPr bwMode="auto">
        <a:xfrm>
          <a:off x="9570720" y="422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160020</xdr:rowOff>
    </xdr:from>
    <xdr:to>
      <xdr:col>31</xdr:col>
      <xdr:colOff>0</xdr:colOff>
      <xdr:row>23</xdr:row>
      <xdr:rowOff>160020</xdr:rowOff>
    </xdr:to>
    <xdr:sp macro="" textlink="">
      <xdr:nvSpPr>
        <xdr:cNvPr id="31772" name="Line 28"/>
        <xdr:cNvSpPr>
          <a:spLocks noChangeShapeType="1"/>
        </xdr:cNvSpPr>
      </xdr:nvSpPr>
      <xdr:spPr bwMode="auto">
        <a:xfrm flipH="1">
          <a:off x="9570720" y="352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7620</xdr:rowOff>
    </xdr:from>
    <xdr:to>
      <xdr:col>31</xdr:col>
      <xdr:colOff>0</xdr:colOff>
      <xdr:row>24</xdr:row>
      <xdr:rowOff>7620</xdr:rowOff>
    </xdr:to>
    <xdr:sp macro="" textlink="">
      <xdr:nvSpPr>
        <xdr:cNvPr id="31773" name="Line 29"/>
        <xdr:cNvSpPr>
          <a:spLocks noChangeShapeType="1"/>
        </xdr:cNvSpPr>
      </xdr:nvSpPr>
      <xdr:spPr bwMode="auto">
        <a:xfrm flipH="1">
          <a:off x="9570720" y="354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32769" name="Line 1"/>
        <xdr:cNvSpPr>
          <a:spLocks noChangeShapeType="1"/>
        </xdr:cNvSpPr>
      </xdr:nvSpPr>
      <xdr:spPr bwMode="auto">
        <a:xfrm>
          <a:off x="9494520" y="5265420"/>
          <a:ext cx="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32770" name="Line 2"/>
        <xdr:cNvSpPr>
          <a:spLocks noChangeShapeType="1"/>
        </xdr:cNvSpPr>
      </xdr:nvSpPr>
      <xdr:spPr bwMode="auto">
        <a:xfrm flipH="1">
          <a:off x="9494520" y="588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32771" name="Line 3"/>
        <xdr:cNvSpPr>
          <a:spLocks noChangeShapeType="1"/>
        </xdr:cNvSpPr>
      </xdr:nvSpPr>
      <xdr:spPr bwMode="auto">
        <a:xfrm flipH="1">
          <a:off x="949452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32772" name="Line 4"/>
        <xdr:cNvSpPr>
          <a:spLocks noChangeShapeType="1"/>
        </xdr:cNvSpPr>
      </xdr:nvSpPr>
      <xdr:spPr bwMode="auto">
        <a:xfrm>
          <a:off x="9494520" y="5265420"/>
          <a:ext cx="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32773" name="Line 5"/>
        <xdr:cNvSpPr>
          <a:spLocks noChangeShapeType="1"/>
        </xdr:cNvSpPr>
      </xdr:nvSpPr>
      <xdr:spPr bwMode="auto">
        <a:xfrm flipH="1">
          <a:off x="9494520" y="588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32774" name="Line 6"/>
        <xdr:cNvSpPr>
          <a:spLocks noChangeShapeType="1"/>
        </xdr:cNvSpPr>
      </xdr:nvSpPr>
      <xdr:spPr bwMode="auto">
        <a:xfrm flipH="1">
          <a:off x="949452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32775" name="Line 7"/>
        <xdr:cNvSpPr>
          <a:spLocks noChangeShapeType="1"/>
        </xdr:cNvSpPr>
      </xdr:nvSpPr>
      <xdr:spPr bwMode="auto">
        <a:xfrm flipH="1">
          <a:off x="94945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31</xdr:col>
      <xdr:colOff>0</xdr:colOff>
      <xdr:row>14</xdr:row>
      <xdr:rowOff>0</xdr:rowOff>
    </xdr:to>
    <xdr:sp macro="" textlink="">
      <xdr:nvSpPr>
        <xdr:cNvPr id="32776" name="Line 8"/>
        <xdr:cNvSpPr>
          <a:spLocks noChangeShapeType="1"/>
        </xdr:cNvSpPr>
      </xdr:nvSpPr>
      <xdr:spPr bwMode="auto">
        <a:xfrm>
          <a:off x="9494520" y="165354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31</xdr:col>
      <xdr:colOff>0</xdr:colOff>
      <xdr:row>10</xdr:row>
      <xdr:rowOff>137160</xdr:rowOff>
    </xdr:to>
    <xdr:sp macro="" textlink="">
      <xdr:nvSpPr>
        <xdr:cNvPr id="32777" name="Line 9"/>
        <xdr:cNvSpPr>
          <a:spLocks noChangeShapeType="1"/>
        </xdr:cNvSpPr>
      </xdr:nvSpPr>
      <xdr:spPr bwMode="auto">
        <a:xfrm flipH="1">
          <a:off x="949452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32778" name="Line 10"/>
        <xdr:cNvSpPr>
          <a:spLocks noChangeShapeType="1"/>
        </xdr:cNvSpPr>
      </xdr:nvSpPr>
      <xdr:spPr bwMode="auto">
        <a:xfrm flipH="1">
          <a:off x="949452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7620</xdr:rowOff>
    </xdr:to>
    <xdr:sp macro="" textlink="">
      <xdr:nvSpPr>
        <xdr:cNvPr id="32779" name="Line 11"/>
        <xdr:cNvSpPr>
          <a:spLocks noChangeShapeType="1"/>
        </xdr:cNvSpPr>
      </xdr:nvSpPr>
      <xdr:spPr bwMode="auto">
        <a:xfrm>
          <a:off x="949452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32780" name="Line 12"/>
        <xdr:cNvSpPr>
          <a:spLocks noChangeShapeType="1"/>
        </xdr:cNvSpPr>
      </xdr:nvSpPr>
      <xdr:spPr bwMode="auto">
        <a:xfrm>
          <a:off x="949452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 macro="" textlink="">
      <xdr:nvSpPr>
        <xdr:cNvPr id="32781" name="Line 13"/>
        <xdr:cNvSpPr>
          <a:spLocks noChangeShapeType="1"/>
        </xdr:cNvSpPr>
      </xdr:nvSpPr>
      <xdr:spPr bwMode="auto">
        <a:xfrm>
          <a:off x="949452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32782" name="Line 14"/>
        <xdr:cNvSpPr>
          <a:spLocks noChangeShapeType="1"/>
        </xdr:cNvSpPr>
      </xdr:nvSpPr>
      <xdr:spPr bwMode="auto">
        <a:xfrm flipH="1">
          <a:off x="949452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137160</xdr:rowOff>
    </xdr:from>
    <xdr:to>
      <xdr:col>31</xdr:col>
      <xdr:colOff>0</xdr:colOff>
      <xdr:row>26</xdr:row>
      <xdr:rowOff>137160</xdr:rowOff>
    </xdr:to>
    <xdr:sp macro="" textlink="">
      <xdr:nvSpPr>
        <xdr:cNvPr id="32783" name="Line 15"/>
        <xdr:cNvSpPr>
          <a:spLocks noChangeShapeType="1"/>
        </xdr:cNvSpPr>
      </xdr:nvSpPr>
      <xdr:spPr bwMode="auto">
        <a:xfrm>
          <a:off x="9494520" y="32994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32784" name="Line 16"/>
        <xdr:cNvSpPr>
          <a:spLocks noChangeShapeType="1"/>
        </xdr:cNvSpPr>
      </xdr:nvSpPr>
      <xdr:spPr bwMode="auto">
        <a:xfrm flipH="1">
          <a:off x="949452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32785" name="Line 17"/>
        <xdr:cNvSpPr>
          <a:spLocks noChangeShapeType="1"/>
        </xdr:cNvSpPr>
      </xdr:nvSpPr>
      <xdr:spPr bwMode="auto">
        <a:xfrm>
          <a:off x="949452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 macro="" textlink="">
      <xdr:nvSpPr>
        <xdr:cNvPr id="32786" name="Line 18"/>
        <xdr:cNvSpPr>
          <a:spLocks noChangeShapeType="1"/>
        </xdr:cNvSpPr>
      </xdr:nvSpPr>
      <xdr:spPr bwMode="auto">
        <a:xfrm flipH="1">
          <a:off x="949452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7620</xdr:rowOff>
    </xdr:to>
    <xdr:sp macro="" textlink="">
      <xdr:nvSpPr>
        <xdr:cNvPr id="32787" name="Line 19"/>
        <xdr:cNvSpPr>
          <a:spLocks noChangeShapeType="1"/>
        </xdr:cNvSpPr>
      </xdr:nvSpPr>
      <xdr:spPr bwMode="auto">
        <a:xfrm>
          <a:off x="9494520" y="4122420"/>
          <a:ext cx="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7620</xdr:rowOff>
    </xdr:from>
    <xdr:to>
      <xdr:col>31</xdr:col>
      <xdr:colOff>0</xdr:colOff>
      <xdr:row>30</xdr:row>
      <xdr:rowOff>7620</xdr:rowOff>
    </xdr:to>
    <xdr:sp macro="" textlink="">
      <xdr:nvSpPr>
        <xdr:cNvPr id="32788" name="Line 20"/>
        <xdr:cNvSpPr>
          <a:spLocks noChangeShapeType="1"/>
        </xdr:cNvSpPr>
      </xdr:nvSpPr>
      <xdr:spPr bwMode="auto">
        <a:xfrm flipH="1">
          <a:off x="9494520" y="413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15240</xdr:rowOff>
    </xdr:from>
    <xdr:to>
      <xdr:col>31</xdr:col>
      <xdr:colOff>0</xdr:colOff>
      <xdr:row>33</xdr:row>
      <xdr:rowOff>15240</xdr:rowOff>
    </xdr:to>
    <xdr:sp macro="" textlink="">
      <xdr:nvSpPr>
        <xdr:cNvPr id="32789" name="Line 21"/>
        <xdr:cNvSpPr>
          <a:spLocks noChangeShapeType="1"/>
        </xdr:cNvSpPr>
      </xdr:nvSpPr>
      <xdr:spPr bwMode="auto">
        <a:xfrm flipH="1">
          <a:off x="9494520" y="4594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7620</xdr:rowOff>
    </xdr:from>
    <xdr:to>
      <xdr:col>31</xdr:col>
      <xdr:colOff>0</xdr:colOff>
      <xdr:row>31</xdr:row>
      <xdr:rowOff>7620</xdr:rowOff>
    </xdr:to>
    <xdr:sp macro="" textlink="">
      <xdr:nvSpPr>
        <xdr:cNvPr id="32790" name="Line 22"/>
        <xdr:cNvSpPr>
          <a:spLocks noChangeShapeType="1"/>
        </xdr:cNvSpPr>
      </xdr:nvSpPr>
      <xdr:spPr bwMode="auto">
        <a:xfrm>
          <a:off x="9494520" y="4290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20</xdr:row>
      <xdr:rowOff>15240</xdr:rowOff>
    </xdr:to>
    <xdr:sp macro="" textlink="">
      <xdr:nvSpPr>
        <xdr:cNvPr id="32791" name="Line 23"/>
        <xdr:cNvSpPr>
          <a:spLocks noChangeShapeType="1"/>
        </xdr:cNvSpPr>
      </xdr:nvSpPr>
      <xdr:spPr bwMode="auto">
        <a:xfrm>
          <a:off x="9494520" y="1927860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15240</xdr:rowOff>
    </xdr:from>
    <xdr:to>
      <xdr:col>31</xdr:col>
      <xdr:colOff>0</xdr:colOff>
      <xdr:row>20</xdr:row>
      <xdr:rowOff>15240</xdr:rowOff>
    </xdr:to>
    <xdr:sp macro="" textlink="">
      <xdr:nvSpPr>
        <xdr:cNvPr id="32792" name="Line 24"/>
        <xdr:cNvSpPr>
          <a:spLocks noChangeShapeType="1"/>
        </xdr:cNvSpPr>
      </xdr:nvSpPr>
      <xdr:spPr bwMode="auto">
        <a:xfrm flipH="1">
          <a:off x="9494520" y="2766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137160</xdr:rowOff>
    </xdr:from>
    <xdr:to>
      <xdr:col>31</xdr:col>
      <xdr:colOff>0</xdr:colOff>
      <xdr:row>12</xdr:row>
      <xdr:rowOff>137160</xdr:rowOff>
    </xdr:to>
    <xdr:sp macro="" textlink="">
      <xdr:nvSpPr>
        <xdr:cNvPr id="32793" name="Line 25"/>
        <xdr:cNvSpPr>
          <a:spLocks noChangeShapeType="1"/>
        </xdr:cNvSpPr>
      </xdr:nvSpPr>
      <xdr:spPr bwMode="auto">
        <a:xfrm flipH="1">
          <a:off x="94945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7620</xdr:rowOff>
    </xdr:to>
    <xdr:sp macro="" textlink="">
      <xdr:nvSpPr>
        <xdr:cNvPr id="32794" name="Line 26"/>
        <xdr:cNvSpPr>
          <a:spLocks noChangeShapeType="1"/>
        </xdr:cNvSpPr>
      </xdr:nvSpPr>
      <xdr:spPr bwMode="auto">
        <a:xfrm flipH="1">
          <a:off x="9494520" y="23393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32795" name="Line 27"/>
        <xdr:cNvSpPr>
          <a:spLocks noChangeShapeType="1"/>
        </xdr:cNvSpPr>
      </xdr:nvSpPr>
      <xdr:spPr bwMode="auto">
        <a:xfrm>
          <a:off x="9494520" y="3573780"/>
          <a:ext cx="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7620</xdr:rowOff>
    </xdr:from>
    <xdr:to>
      <xdr:col>31</xdr:col>
      <xdr:colOff>0</xdr:colOff>
      <xdr:row>26</xdr:row>
      <xdr:rowOff>7620</xdr:rowOff>
    </xdr:to>
    <xdr:sp macro="" textlink="">
      <xdr:nvSpPr>
        <xdr:cNvPr id="32796" name="Line 28"/>
        <xdr:cNvSpPr>
          <a:spLocks noChangeShapeType="1"/>
        </xdr:cNvSpPr>
      </xdr:nvSpPr>
      <xdr:spPr bwMode="auto">
        <a:xfrm flipH="1">
          <a:off x="9494520" y="358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7620</xdr:rowOff>
    </xdr:to>
    <xdr:sp macro="" textlink="">
      <xdr:nvSpPr>
        <xdr:cNvPr id="32797" name="Line 29"/>
        <xdr:cNvSpPr>
          <a:spLocks noChangeShapeType="1"/>
        </xdr:cNvSpPr>
      </xdr:nvSpPr>
      <xdr:spPr bwMode="auto">
        <a:xfrm flipH="1">
          <a:off x="9494520" y="42824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28</xdr:row>
      <xdr:rowOff>137160</xdr:rowOff>
    </xdr:from>
    <xdr:to>
      <xdr:col>31</xdr:col>
      <xdr:colOff>0</xdr:colOff>
      <xdr:row>28</xdr:row>
      <xdr:rowOff>137160</xdr:rowOff>
    </xdr:to>
    <xdr:sp macro="" textlink="">
      <xdr:nvSpPr>
        <xdr:cNvPr id="32798" name="Line 30"/>
        <xdr:cNvSpPr>
          <a:spLocks noChangeShapeType="1"/>
        </xdr:cNvSpPr>
      </xdr:nvSpPr>
      <xdr:spPr bwMode="auto">
        <a:xfrm flipH="1">
          <a:off x="949452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137160</xdr:rowOff>
    </xdr:to>
    <xdr:sp macro="" textlink="">
      <xdr:nvSpPr>
        <xdr:cNvPr id="32799" name="Line 31"/>
        <xdr:cNvSpPr>
          <a:spLocks noChangeShapeType="1"/>
        </xdr:cNvSpPr>
      </xdr:nvSpPr>
      <xdr:spPr bwMode="auto">
        <a:xfrm>
          <a:off x="9494520" y="2339340"/>
          <a:ext cx="0" cy="1645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 macro="" textlink="">
      <xdr:nvSpPr>
        <xdr:cNvPr id="32800" name="Line 32"/>
        <xdr:cNvSpPr>
          <a:spLocks noChangeShapeType="1"/>
        </xdr:cNvSpPr>
      </xdr:nvSpPr>
      <xdr:spPr bwMode="auto">
        <a:xfrm flipH="1">
          <a:off x="949452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15</xdr:row>
      <xdr:rowOff>137160</xdr:rowOff>
    </xdr:from>
    <xdr:to>
      <xdr:col>31</xdr:col>
      <xdr:colOff>0</xdr:colOff>
      <xdr:row>15</xdr:row>
      <xdr:rowOff>137160</xdr:rowOff>
    </xdr:to>
    <xdr:sp macro="" textlink="">
      <xdr:nvSpPr>
        <xdr:cNvPr id="32801" name="Line 33"/>
        <xdr:cNvSpPr>
          <a:spLocks noChangeShapeType="1"/>
        </xdr:cNvSpPr>
      </xdr:nvSpPr>
      <xdr:spPr bwMode="auto">
        <a:xfrm flipH="1">
          <a:off x="9494520" y="2339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33793" name="Line 1"/>
        <xdr:cNvSpPr>
          <a:spLocks noChangeShapeType="1"/>
        </xdr:cNvSpPr>
      </xdr:nvSpPr>
      <xdr:spPr bwMode="auto">
        <a:xfrm>
          <a:off x="981456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33794" name="Line 2"/>
        <xdr:cNvSpPr>
          <a:spLocks noChangeShapeType="1"/>
        </xdr:cNvSpPr>
      </xdr:nvSpPr>
      <xdr:spPr bwMode="auto">
        <a:xfrm>
          <a:off x="981456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33795" name="Line 3"/>
        <xdr:cNvSpPr>
          <a:spLocks noChangeShapeType="1"/>
        </xdr:cNvSpPr>
      </xdr:nvSpPr>
      <xdr:spPr bwMode="auto">
        <a:xfrm>
          <a:off x="981456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47</xdr:row>
      <xdr:rowOff>7620</xdr:rowOff>
    </xdr:to>
    <xdr:sp macro="" textlink="">
      <xdr:nvSpPr>
        <xdr:cNvPr id="33796" name="Line 4"/>
        <xdr:cNvSpPr>
          <a:spLocks noChangeShapeType="1"/>
        </xdr:cNvSpPr>
      </xdr:nvSpPr>
      <xdr:spPr bwMode="auto">
        <a:xfrm>
          <a:off x="9814560" y="592836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33797" name="Line 5"/>
        <xdr:cNvSpPr>
          <a:spLocks noChangeShapeType="1"/>
        </xdr:cNvSpPr>
      </xdr:nvSpPr>
      <xdr:spPr bwMode="auto">
        <a:xfrm>
          <a:off x="9814560" y="5928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33798" name="Line 6"/>
        <xdr:cNvSpPr>
          <a:spLocks noChangeShapeType="1"/>
        </xdr:cNvSpPr>
      </xdr:nvSpPr>
      <xdr:spPr bwMode="auto">
        <a:xfrm flipH="1">
          <a:off x="9814560" y="6454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33799" name="Line 7"/>
        <xdr:cNvSpPr>
          <a:spLocks noChangeShapeType="1"/>
        </xdr:cNvSpPr>
      </xdr:nvSpPr>
      <xdr:spPr bwMode="auto">
        <a:xfrm flipH="1">
          <a:off x="981456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33800" name="Line 8"/>
        <xdr:cNvSpPr>
          <a:spLocks noChangeShapeType="1"/>
        </xdr:cNvSpPr>
      </xdr:nvSpPr>
      <xdr:spPr bwMode="auto">
        <a:xfrm>
          <a:off x="981456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33801" name="Line 9"/>
        <xdr:cNvSpPr>
          <a:spLocks noChangeShapeType="1"/>
        </xdr:cNvSpPr>
      </xdr:nvSpPr>
      <xdr:spPr bwMode="auto">
        <a:xfrm>
          <a:off x="981456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33802" name="Line 10"/>
        <xdr:cNvSpPr>
          <a:spLocks noChangeShapeType="1"/>
        </xdr:cNvSpPr>
      </xdr:nvSpPr>
      <xdr:spPr bwMode="auto">
        <a:xfrm flipH="1">
          <a:off x="981456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3803" name="Line 11"/>
        <xdr:cNvSpPr>
          <a:spLocks noChangeShapeType="1"/>
        </xdr:cNvSpPr>
      </xdr:nvSpPr>
      <xdr:spPr bwMode="auto">
        <a:xfrm flipH="1">
          <a:off x="981456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33804" name="Line 12"/>
        <xdr:cNvSpPr>
          <a:spLocks noChangeShapeType="1"/>
        </xdr:cNvSpPr>
      </xdr:nvSpPr>
      <xdr:spPr bwMode="auto">
        <a:xfrm flipH="1">
          <a:off x="9814560" y="2476500"/>
          <a:ext cx="0" cy="1097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3805" name="Line 13"/>
        <xdr:cNvSpPr>
          <a:spLocks noChangeShapeType="1"/>
        </xdr:cNvSpPr>
      </xdr:nvSpPr>
      <xdr:spPr bwMode="auto">
        <a:xfrm>
          <a:off x="98145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26</xdr:row>
      <xdr:rowOff>121920</xdr:rowOff>
    </xdr:from>
    <xdr:to>
      <xdr:col>32</xdr:col>
      <xdr:colOff>0</xdr:colOff>
      <xdr:row>26</xdr:row>
      <xdr:rowOff>121920</xdr:rowOff>
    </xdr:to>
    <xdr:sp macro="" textlink="">
      <xdr:nvSpPr>
        <xdr:cNvPr id="33806" name="Line 14"/>
        <xdr:cNvSpPr>
          <a:spLocks noChangeShapeType="1"/>
        </xdr:cNvSpPr>
      </xdr:nvSpPr>
      <xdr:spPr bwMode="auto">
        <a:xfrm flipH="1">
          <a:off x="9814560" y="3558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33807" name="Line 15"/>
        <xdr:cNvSpPr>
          <a:spLocks noChangeShapeType="1"/>
        </xdr:cNvSpPr>
      </xdr:nvSpPr>
      <xdr:spPr bwMode="auto">
        <a:xfrm flipH="1">
          <a:off x="981456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7620</xdr:rowOff>
    </xdr:from>
    <xdr:to>
      <xdr:col>32</xdr:col>
      <xdr:colOff>0</xdr:colOff>
      <xdr:row>48</xdr:row>
      <xdr:rowOff>0</xdr:rowOff>
    </xdr:to>
    <xdr:sp macro="" textlink="">
      <xdr:nvSpPr>
        <xdr:cNvPr id="33808" name="Line 16"/>
        <xdr:cNvSpPr>
          <a:spLocks noChangeShapeType="1"/>
        </xdr:cNvSpPr>
      </xdr:nvSpPr>
      <xdr:spPr bwMode="auto">
        <a:xfrm>
          <a:off x="9814560" y="62865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09" name="Line 17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30480</xdr:rowOff>
    </xdr:to>
    <xdr:sp macro="" textlink="">
      <xdr:nvSpPr>
        <xdr:cNvPr id="33810" name="Line 18"/>
        <xdr:cNvSpPr>
          <a:spLocks noChangeShapeType="1"/>
        </xdr:cNvSpPr>
      </xdr:nvSpPr>
      <xdr:spPr bwMode="auto">
        <a:xfrm>
          <a:off x="9814560" y="192786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121920</xdr:rowOff>
    </xdr:from>
    <xdr:to>
      <xdr:col>32</xdr:col>
      <xdr:colOff>0</xdr:colOff>
      <xdr:row>37</xdr:row>
      <xdr:rowOff>121920</xdr:rowOff>
    </xdr:to>
    <xdr:sp macro="" textlink="">
      <xdr:nvSpPr>
        <xdr:cNvPr id="33811" name="Line 19"/>
        <xdr:cNvSpPr>
          <a:spLocks noChangeShapeType="1"/>
        </xdr:cNvSpPr>
      </xdr:nvSpPr>
      <xdr:spPr bwMode="auto">
        <a:xfrm>
          <a:off x="9814560" y="493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3812" name="Line 20"/>
        <xdr:cNvSpPr>
          <a:spLocks noChangeShapeType="1"/>
        </xdr:cNvSpPr>
      </xdr:nvSpPr>
      <xdr:spPr bwMode="auto">
        <a:xfrm>
          <a:off x="98145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3813" name="Line 21"/>
        <xdr:cNvSpPr>
          <a:spLocks noChangeShapeType="1"/>
        </xdr:cNvSpPr>
      </xdr:nvSpPr>
      <xdr:spPr bwMode="auto">
        <a:xfrm>
          <a:off x="981456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7620</xdr:rowOff>
    </xdr:from>
    <xdr:to>
      <xdr:col>32</xdr:col>
      <xdr:colOff>0</xdr:colOff>
      <xdr:row>25</xdr:row>
      <xdr:rowOff>7620</xdr:rowOff>
    </xdr:to>
    <xdr:sp macro="" textlink="">
      <xdr:nvSpPr>
        <xdr:cNvPr id="33814" name="Line 22"/>
        <xdr:cNvSpPr>
          <a:spLocks noChangeShapeType="1"/>
        </xdr:cNvSpPr>
      </xdr:nvSpPr>
      <xdr:spPr bwMode="auto">
        <a:xfrm flipH="1">
          <a:off x="9814560" y="330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3815" name="Line 23"/>
        <xdr:cNvSpPr>
          <a:spLocks noChangeShapeType="1"/>
        </xdr:cNvSpPr>
      </xdr:nvSpPr>
      <xdr:spPr bwMode="auto">
        <a:xfrm>
          <a:off x="9814560" y="2476500"/>
          <a:ext cx="0" cy="2606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3816" name="Line 24"/>
        <xdr:cNvSpPr>
          <a:spLocks noChangeShapeType="1"/>
        </xdr:cNvSpPr>
      </xdr:nvSpPr>
      <xdr:spPr bwMode="auto">
        <a:xfrm flipH="1">
          <a:off x="98145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17" name="Line 25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18" name="Line 26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19" name="Line 27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0" name="Line 28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1" name="Line 29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2" name="Line 30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3" name="Line 31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4" name="Line 32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5" name="Line 33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26" name="Line 34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7620</xdr:rowOff>
    </xdr:to>
    <xdr:sp macro="" textlink="">
      <xdr:nvSpPr>
        <xdr:cNvPr id="33827" name="Line 35"/>
        <xdr:cNvSpPr>
          <a:spLocks noChangeShapeType="1"/>
        </xdr:cNvSpPr>
      </xdr:nvSpPr>
      <xdr:spPr bwMode="auto">
        <a:xfrm>
          <a:off x="9814560" y="494538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33828" name="Line 36"/>
        <xdr:cNvSpPr>
          <a:spLocks noChangeShapeType="1"/>
        </xdr:cNvSpPr>
      </xdr:nvSpPr>
      <xdr:spPr bwMode="auto">
        <a:xfrm>
          <a:off x="981456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33829" name="Line 37"/>
        <xdr:cNvSpPr>
          <a:spLocks noChangeShapeType="1"/>
        </xdr:cNvSpPr>
      </xdr:nvSpPr>
      <xdr:spPr bwMode="auto">
        <a:xfrm flipH="1">
          <a:off x="9814560" y="535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33830" name="Line 38"/>
        <xdr:cNvSpPr>
          <a:spLocks noChangeShapeType="1"/>
        </xdr:cNvSpPr>
      </xdr:nvSpPr>
      <xdr:spPr bwMode="auto">
        <a:xfrm flipH="1">
          <a:off x="9814560" y="521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7620</xdr:rowOff>
    </xdr:from>
    <xdr:to>
      <xdr:col>32</xdr:col>
      <xdr:colOff>0</xdr:colOff>
      <xdr:row>33</xdr:row>
      <xdr:rowOff>7620</xdr:rowOff>
    </xdr:to>
    <xdr:sp macro="" textlink="">
      <xdr:nvSpPr>
        <xdr:cNvPr id="33831" name="Line 39"/>
        <xdr:cNvSpPr>
          <a:spLocks noChangeShapeType="1"/>
        </xdr:cNvSpPr>
      </xdr:nvSpPr>
      <xdr:spPr bwMode="auto">
        <a:xfrm flipH="1">
          <a:off x="981456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3832" name="Line 40"/>
        <xdr:cNvSpPr>
          <a:spLocks noChangeShapeType="1"/>
        </xdr:cNvSpPr>
      </xdr:nvSpPr>
      <xdr:spPr bwMode="auto">
        <a:xfrm flipH="1">
          <a:off x="9814560" y="5082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39</xdr:row>
      <xdr:rowOff>106680</xdr:rowOff>
    </xdr:to>
    <xdr:sp macro="" textlink="">
      <xdr:nvSpPr>
        <xdr:cNvPr id="33833" name="Line 41"/>
        <xdr:cNvSpPr>
          <a:spLocks noChangeShapeType="1"/>
        </xdr:cNvSpPr>
      </xdr:nvSpPr>
      <xdr:spPr bwMode="auto">
        <a:xfrm>
          <a:off x="9814560" y="4533900"/>
          <a:ext cx="0" cy="655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33834" name="Line 42"/>
        <xdr:cNvSpPr>
          <a:spLocks noChangeShapeType="1"/>
        </xdr:cNvSpPr>
      </xdr:nvSpPr>
      <xdr:spPr bwMode="auto">
        <a:xfrm>
          <a:off x="981456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33835" name="Line 43"/>
        <xdr:cNvSpPr>
          <a:spLocks noChangeShapeType="1"/>
        </xdr:cNvSpPr>
      </xdr:nvSpPr>
      <xdr:spPr bwMode="auto">
        <a:xfrm flipH="1">
          <a:off x="981456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36" name="Line 44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33837" name="Line 45"/>
        <xdr:cNvSpPr>
          <a:spLocks noChangeShapeType="1"/>
        </xdr:cNvSpPr>
      </xdr:nvSpPr>
      <xdr:spPr bwMode="auto">
        <a:xfrm>
          <a:off x="981456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114300</xdr:rowOff>
    </xdr:from>
    <xdr:to>
      <xdr:col>32</xdr:col>
      <xdr:colOff>0</xdr:colOff>
      <xdr:row>39</xdr:row>
      <xdr:rowOff>114300</xdr:rowOff>
    </xdr:to>
    <xdr:sp macro="" textlink="">
      <xdr:nvSpPr>
        <xdr:cNvPr id="33838" name="Line 46"/>
        <xdr:cNvSpPr>
          <a:spLocks noChangeShapeType="1"/>
        </xdr:cNvSpPr>
      </xdr:nvSpPr>
      <xdr:spPr bwMode="auto">
        <a:xfrm>
          <a:off x="981456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121920</xdr:rowOff>
    </xdr:from>
    <xdr:to>
      <xdr:col>32</xdr:col>
      <xdr:colOff>0</xdr:colOff>
      <xdr:row>48</xdr:row>
      <xdr:rowOff>0</xdr:rowOff>
    </xdr:to>
    <xdr:sp macro="" textlink="">
      <xdr:nvSpPr>
        <xdr:cNvPr id="33839" name="Line 47"/>
        <xdr:cNvSpPr>
          <a:spLocks noChangeShapeType="1"/>
        </xdr:cNvSpPr>
      </xdr:nvSpPr>
      <xdr:spPr bwMode="auto">
        <a:xfrm>
          <a:off x="9814560" y="4930140"/>
          <a:ext cx="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3840" name="Line 48"/>
        <xdr:cNvSpPr>
          <a:spLocks noChangeShapeType="1"/>
        </xdr:cNvSpPr>
      </xdr:nvSpPr>
      <xdr:spPr bwMode="auto">
        <a:xfrm>
          <a:off x="9814560" y="5082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33841" name="Line 49"/>
        <xdr:cNvSpPr>
          <a:spLocks noChangeShapeType="1"/>
        </xdr:cNvSpPr>
      </xdr:nvSpPr>
      <xdr:spPr bwMode="auto">
        <a:xfrm>
          <a:off x="981456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42" name="Line 50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7620</xdr:rowOff>
    </xdr:to>
    <xdr:sp macro="" textlink="">
      <xdr:nvSpPr>
        <xdr:cNvPr id="33843" name="Line 51"/>
        <xdr:cNvSpPr>
          <a:spLocks noChangeShapeType="1"/>
        </xdr:cNvSpPr>
      </xdr:nvSpPr>
      <xdr:spPr bwMode="auto">
        <a:xfrm>
          <a:off x="9814560" y="4259580"/>
          <a:ext cx="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33844" name="Line 52"/>
        <xdr:cNvSpPr>
          <a:spLocks noChangeShapeType="1"/>
        </xdr:cNvSpPr>
      </xdr:nvSpPr>
      <xdr:spPr bwMode="auto">
        <a:xfrm>
          <a:off x="981456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33845" name="Line 53"/>
        <xdr:cNvSpPr>
          <a:spLocks noChangeShapeType="1"/>
        </xdr:cNvSpPr>
      </xdr:nvSpPr>
      <xdr:spPr bwMode="auto">
        <a:xfrm flipH="1">
          <a:off x="981456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121920</xdr:rowOff>
    </xdr:from>
    <xdr:to>
      <xdr:col>32</xdr:col>
      <xdr:colOff>0</xdr:colOff>
      <xdr:row>32</xdr:row>
      <xdr:rowOff>121920</xdr:rowOff>
    </xdr:to>
    <xdr:sp macro="" textlink="">
      <xdr:nvSpPr>
        <xdr:cNvPr id="33846" name="Line 54"/>
        <xdr:cNvSpPr>
          <a:spLocks noChangeShapeType="1"/>
        </xdr:cNvSpPr>
      </xdr:nvSpPr>
      <xdr:spPr bwMode="auto">
        <a:xfrm flipH="1">
          <a:off x="981456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7620</xdr:rowOff>
    </xdr:to>
    <xdr:sp macro="" textlink="">
      <xdr:nvSpPr>
        <xdr:cNvPr id="33847" name="Line 55"/>
        <xdr:cNvSpPr>
          <a:spLocks noChangeShapeType="1"/>
        </xdr:cNvSpPr>
      </xdr:nvSpPr>
      <xdr:spPr bwMode="auto">
        <a:xfrm>
          <a:off x="9814560" y="329946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33848" name="Line 56"/>
        <xdr:cNvSpPr>
          <a:spLocks noChangeShapeType="1"/>
        </xdr:cNvSpPr>
      </xdr:nvSpPr>
      <xdr:spPr bwMode="auto">
        <a:xfrm>
          <a:off x="981456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33849" name="Line 57"/>
        <xdr:cNvSpPr>
          <a:spLocks noChangeShapeType="1"/>
        </xdr:cNvSpPr>
      </xdr:nvSpPr>
      <xdr:spPr bwMode="auto">
        <a:xfrm flipH="1">
          <a:off x="981456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33850" name="Line 58"/>
        <xdr:cNvSpPr>
          <a:spLocks noChangeShapeType="1"/>
        </xdr:cNvSpPr>
      </xdr:nvSpPr>
      <xdr:spPr bwMode="auto">
        <a:xfrm flipH="1">
          <a:off x="981456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1" name="Line 59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2" name="Line 60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3" name="Line 61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4" name="Line 62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5" name="Line 63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6" name="Line 64"/>
        <xdr:cNvSpPr>
          <a:spLocks noChangeShapeType="1"/>
        </xdr:cNvSpPr>
      </xdr:nvSpPr>
      <xdr:spPr bwMode="auto">
        <a:xfrm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7" name="Line 65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3858" name="Line 66"/>
        <xdr:cNvSpPr>
          <a:spLocks noChangeShapeType="1"/>
        </xdr:cNvSpPr>
      </xdr:nvSpPr>
      <xdr:spPr bwMode="auto">
        <a:xfrm flipH="1">
          <a:off x="981456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7620</xdr:rowOff>
    </xdr:to>
    <xdr:sp macro="" textlink="">
      <xdr:nvSpPr>
        <xdr:cNvPr id="33859" name="Line 67"/>
        <xdr:cNvSpPr>
          <a:spLocks noChangeShapeType="1"/>
        </xdr:cNvSpPr>
      </xdr:nvSpPr>
      <xdr:spPr bwMode="auto">
        <a:xfrm>
          <a:off x="981456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3860" name="Line 68"/>
        <xdr:cNvSpPr>
          <a:spLocks noChangeShapeType="1"/>
        </xdr:cNvSpPr>
      </xdr:nvSpPr>
      <xdr:spPr bwMode="auto">
        <a:xfrm>
          <a:off x="981456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33861" name="Line 69"/>
        <xdr:cNvSpPr>
          <a:spLocks noChangeShapeType="1"/>
        </xdr:cNvSpPr>
      </xdr:nvSpPr>
      <xdr:spPr bwMode="auto">
        <a:xfrm flipH="1">
          <a:off x="981456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33862" name="Line 70"/>
        <xdr:cNvSpPr>
          <a:spLocks noChangeShapeType="1"/>
        </xdr:cNvSpPr>
      </xdr:nvSpPr>
      <xdr:spPr bwMode="auto">
        <a:xfrm flipH="1">
          <a:off x="981456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121920</xdr:rowOff>
    </xdr:from>
    <xdr:to>
      <xdr:col>32</xdr:col>
      <xdr:colOff>0</xdr:colOff>
      <xdr:row>34</xdr:row>
      <xdr:rowOff>121920</xdr:rowOff>
    </xdr:to>
    <xdr:sp macro="" textlink="">
      <xdr:nvSpPr>
        <xdr:cNvPr id="33863" name="Line 71"/>
        <xdr:cNvSpPr>
          <a:spLocks noChangeShapeType="1"/>
        </xdr:cNvSpPr>
      </xdr:nvSpPr>
      <xdr:spPr bwMode="auto">
        <a:xfrm>
          <a:off x="9814560" y="4518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34817" name="Line 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34818" name="Line 2"/>
        <xdr:cNvSpPr>
          <a:spLocks noChangeShapeType="1"/>
        </xdr:cNvSpPr>
      </xdr:nvSpPr>
      <xdr:spPr bwMode="auto">
        <a:xfrm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34819" name="Line 3"/>
        <xdr:cNvSpPr>
          <a:spLocks noChangeShapeType="1"/>
        </xdr:cNvSpPr>
      </xdr:nvSpPr>
      <xdr:spPr bwMode="auto">
        <a:xfrm>
          <a:off x="971550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52</xdr:row>
      <xdr:rowOff>7620</xdr:rowOff>
    </xdr:to>
    <xdr:sp macro="" textlink="">
      <xdr:nvSpPr>
        <xdr:cNvPr id="34820" name="Line 4"/>
        <xdr:cNvSpPr>
          <a:spLocks noChangeShapeType="1"/>
        </xdr:cNvSpPr>
      </xdr:nvSpPr>
      <xdr:spPr bwMode="auto">
        <a:xfrm>
          <a:off x="9715500" y="643890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34821" name="Line 5"/>
        <xdr:cNvSpPr>
          <a:spLocks noChangeShapeType="1"/>
        </xdr:cNvSpPr>
      </xdr:nvSpPr>
      <xdr:spPr bwMode="auto">
        <a:xfrm>
          <a:off x="9715500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34822" name="Line 6"/>
        <xdr:cNvSpPr>
          <a:spLocks noChangeShapeType="1"/>
        </xdr:cNvSpPr>
      </xdr:nvSpPr>
      <xdr:spPr bwMode="auto">
        <a:xfrm flipH="1">
          <a:off x="9715500" y="6918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 macro="" textlink="">
      <xdr:nvSpPr>
        <xdr:cNvPr id="34823" name="Line 7"/>
        <xdr:cNvSpPr>
          <a:spLocks noChangeShapeType="1"/>
        </xdr:cNvSpPr>
      </xdr:nvSpPr>
      <xdr:spPr bwMode="auto">
        <a:xfrm flipH="1">
          <a:off x="9715500" y="6598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34824" name="Line 8"/>
        <xdr:cNvSpPr>
          <a:spLocks noChangeShapeType="1"/>
        </xdr:cNvSpPr>
      </xdr:nvSpPr>
      <xdr:spPr bwMode="auto">
        <a:xfrm>
          <a:off x="971550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34825" name="Line 9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34826" name="Line 10"/>
        <xdr:cNvSpPr>
          <a:spLocks noChangeShapeType="1"/>
        </xdr:cNvSpPr>
      </xdr:nvSpPr>
      <xdr:spPr bwMode="auto">
        <a:xfrm flipH="1"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4827" name="Line 11"/>
        <xdr:cNvSpPr>
          <a:spLocks noChangeShapeType="1"/>
        </xdr:cNvSpPr>
      </xdr:nvSpPr>
      <xdr:spPr bwMode="auto">
        <a:xfrm flipH="1"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137160</xdr:rowOff>
    </xdr:from>
    <xdr:to>
      <xdr:col>32</xdr:col>
      <xdr:colOff>0</xdr:colOff>
      <xdr:row>29</xdr:row>
      <xdr:rowOff>0</xdr:rowOff>
    </xdr:to>
    <xdr:sp macro="" textlink="">
      <xdr:nvSpPr>
        <xdr:cNvPr id="34828" name="Line 12"/>
        <xdr:cNvSpPr>
          <a:spLocks noChangeShapeType="1"/>
        </xdr:cNvSpPr>
      </xdr:nvSpPr>
      <xdr:spPr bwMode="auto">
        <a:xfrm flipH="1">
          <a:off x="9715500" y="302514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34829" name="Line 13"/>
        <xdr:cNvSpPr>
          <a:spLocks noChangeShapeType="1"/>
        </xdr:cNvSpPr>
      </xdr:nvSpPr>
      <xdr:spPr bwMode="auto">
        <a:xfrm>
          <a:off x="9715500" y="3025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 macro="" textlink="">
      <xdr:nvSpPr>
        <xdr:cNvPr id="34830" name="Line 14"/>
        <xdr:cNvSpPr>
          <a:spLocks noChangeShapeType="1"/>
        </xdr:cNvSpPr>
      </xdr:nvSpPr>
      <xdr:spPr bwMode="auto">
        <a:xfrm flipH="1">
          <a:off x="9715500" y="384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34831" name="Line 15"/>
        <xdr:cNvSpPr>
          <a:spLocks noChangeShapeType="1"/>
        </xdr:cNvSpPr>
      </xdr:nvSpPr>
      <xdr:spPr bwMode="auto">
        <a:xfrm flipH="1">
          <a:off x="971550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50</xdr:row>
      <xdr:rowOff>7620</xdr:rowOff>
    </xdr:from>
    <xdr:to>
      <xdr:col>32</xdr:col>
      <xdr:colOff>0</xdr:colOff>
      <xdr:row>53</xdr:row>
      <xdr:rowOff>0</xdr:rowOff>
    </xdr:to>
    <xdr:sp macro="" textlink="">
      <xdr:nvSpPr>
        <xdr:cNvPr id="34832" name="Line 16"/>
        <xdr:cNvSpPr>
          <a:spLocks noChangeShapeType="1"/>
        </xdr:cNvSpPr>
      </xdr:nvSpPr>
      <xdr:spPr bwMode="auto">
        <a:xfrm>
          <a:off x="9715500" y="6606540"/>
          <a:ext cx="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33" name="Line 17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30480</xdr:rowOff>
    </xdr:to>
    <xdr:sp macro="" textlink="">
      <xdr:nvSpPr>
        <xdr:cNvPr id="34834" name="Line 18"/>
        <xdr:cNvSpPr>
          <a:spLocks noChangeShapeType="1"/>
        </xdr:cNvSpPr>
      </xdr:nvSpPr>
      <xdr:spPr bwMode="auto">
        <a:xfrm>
          <a:off x="9715500" y="192786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121920</xdr:rowOff>
    </xdr:from>
    <xdr:to>
      <xdr:col>32</xdr:col>
      <xdr:colOff>0</xdr:colOff>
      <xdr:row>37</xdr:row>
      <xdr:rowOff>121920</xdr:rowOff>
    </xdr:to>
    <xdr:sp macro="" textlink="">
      <xdr:nvSpPr>
        <xdr:cNvPr id="34835" name="Line 19"/>
        <xdr:cNvSpPr>
          <a:spLocks noChangeShapeType="1"/>
        </xdr:cNvSpPr>
      </xdr:nvSpPr>
      <xdr:spPr bwMode="auto">
        <a:xfrm>
          <a:off x="9715500" y="4808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4836" name="Line 20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4837" name="Line 21"/>
        <xdr:cNvSpPr>
          <a:spLocks noChangeShapeType="1"/>
        </xdr:cNvSpPr>
      </xdr:nvSpPr>
      <xdr:spPr bwMode="auto">
        <a:xfrm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7620</xdr:rowOff>
    </xdr:from>
    <xdr:to>
      <xdr:col>32</xdr:col>
      <xdr:colOff>0</xdr:colOff>
      <xdr:row>25</xdr:row>
      <xdr:rowOff>7620</xdr:rowOff>
    </xdr:to>
    <xdr:sp macro="" textlink="">
      <xdr:nvSpPr>
        <xdr:cNvPr id="34838" name="Line 22"/>
        <xdr:cNvSpPr>
          <a:spLocks noChangeShapeType="1"/>
        </xdr:cNvSpPr>
      </xdr:nvSpPr>
      <xdr:spPr bwMode="auto">
        <a:xfrm flipH="1">
          <a:off x="9715500" y="330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4839" name="Line 23"/>
        <xdr:cNvSpPr>
          <a:spLocks noChangeShapeType="1"/>
        </xdr:cNvSpPr>
      </xdr:nvSpPr>
      <xdr:spPr bwMode="auto">
        <a:xfrm>
          <a:off x="9715500" y="2476500"/>
          <a:ext cx="0" cy="3802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4840" name="Line 24"/>
        <xdr:cNvSpPr>
          <a:spLocks noChangeShapeType="1"/>
        </xdr:cNvSpPr>
      </xdr:nvSpPr>
      <xdr:spPr bwMode="auto">
        <a:xfrm flipH="1"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1" name="Line 25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2" name="Line 26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3" name="Line 27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4" name="Line 28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5" name="Line 29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6" name="Line 30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7" name="Line 31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8" name="Line 32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49" name="Line 33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50" name="Line 34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39</xdr:row>
      <xdr:rowOff>121920</xdr:rowOff>
    </xdr:to>
    <xdr:sp macro="" textlink="">
      <xdr:nvSpPr>
        <xdr:cNvPr id="34851" name="Line 35"/>
        <xdr:cNvSpPr>
          <a:spLocks noChangeShapeType="1"/>
        </xdr:cNvSpPr>
      </xdr:nvSpPr>
      <xdr:spPr bwMode="auto">
        <a:xfrm>
          <a:off x="9715500" y="467106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34852" name="Line 36"/>
        <xdr:cNvSpPr>
          <a:spLocks noChangeShapeType="1"/>
        </xdr:cNvSpPr>
      </xdr:nvSpPr>
      <xdr:spPr bwMode="auto">
        <a:xfrm>
          <a:off x="9715500" y="467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7620</xdr:rowOff>
    </xdr:from>
    <xdr:to>
      <xdr:col>32</xdr:col>
      <xdr:colOff>0</xdr:colOff>
      <xdr:row>39</xdr:row>
      <xdr:rowOff>7620</xdr:rowOff>
    </xdr:to>
    <xdr:sp macro="" textlink="">
      <xdr:nvSpPr>
        <xdr:cNvPr id="34853" name="Line 37"/>
        <xdr:cNvSpPr>
          <a:spLocks noChangeShapeType="1"/>
        </xdr:cNvSpPr>
      </xdr:nvSpPr>
      <xdr:spPr bwMode="auto">
        <a:xfrm flipH="1">
          <a:off x="971550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4854" name="Line 38"/>
        <xdr:cNvSpPr>
          <a:spLocks noChangeShapeType="1"/>
        </xdr:cNvSpPr>
      </xdr:nvSpPr>
      <xdr:spPr bwMode="auto">
        <a:xfrm flipH="1">
          <a:off x="971550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43</xdr:row>
      <xdr:rowOff>106680</xdr:rowOff>
    </xdr:to>
    <xdr:sp macro="" textlink="">
      <xdr:nvSpPr>
        <xdr:cNvPr id="34855" name="Line 39"/>
        <xdr:cNvSpPr>
          <a:spLocks noChangeShapeType="1"/>
        </xdr:cNvSpPr>
      </xdr:nvSpPr>
      <xdr:spPr bwMode="auto">
        <a:xfrm>
          <a:off x="9715500" y="4945380"/>
          <a:ext cx="0" cy="655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34856" name="Line 40"/>
        <xdr:cNvSpPr>
          <a:spLocks noChangeShapeType="1"/>
        </xdr:cNvSpPr>
      </xdr:nvSpPr>
      <xdr:spPr bwMode="auto">
        <a:xfrm>
          <a:off x="971550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34857" name="Line 41"/>
        <xdr:cNvSpPr>
          <a:spLocks noChangeShapeType="1"/>
        </xdr:cNvSpPr>
      </xdr:nvSpPr>
      <xdr:spPr bwMode="auto">
        <a:xfrm flipH="1">
          <a:off x="9715500" y="535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58" name="Line 42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 macro="" textlink="">
      <xdr:nvSpPr>
        <xdr:cNvPr id="34859" name="Line 43"/>
        <xdr:cNvSpPr>
          <a:spLocks noChangeShapeType="1"/>
        </xdr:cNvSpPr>
      </xdr:nvSpPr>
      <xdr:spPr bwMode="auto">
        <a:xfrm>
          <a:off x="9715500" y="6598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114300</xdr:rowOff>
    </xdr:from>
    <xdr:to>
      <xdr:col>32</xdr:col>
      <xdr:colOff>0</xdr:colOff>
      <xdr:row>43</xdr:row>
      <xdr:rowOff>114300</xdr:rowOff>
    </xdr:to>
    <xdr:sp macro="" textlink="">
      <xdr:nvSpPr>
        <xdr:cNvPr id="34860" name="Line 44"/>
        <xdr:cNvSpPr>
          <a:spLocks noChangeShapeType="1"/>
        </xdr:cNvSpPr>
      </xdr:nvSpPr>
      <xdr:spPr bwMode="auto">
        <a:xfrm>
          <a:off x="9715500" y="5608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137160</xdr:rowOff>
    </xdr:from>
    <xdr:to>
      <xdr:col>32</xdr:col>
      <xdr:colOff>0</xdr:colOff>
      <xdr:row>53</xdr:row>
      <xdr:rowOff>0</xdr:rowOff>
    </xdr:to>
    <xdr:sp macro="" textlink="">
      <xdr:nvSpPr>
        <xdr:cNvPr id="34861" name="Line 45"/>
        <xdr:cNvSpPr>
          <a:spLocks noChangeShapeType="1"/>
        </xdr:cNvSpPr>
      </xdr:nvSpPr>
      <xdr:spPr bwMode="auto">
        <a:xfrm>
          <a:off x="9715500" y="5356860"/>
          <a:ext cx="0" cy="1722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4862" name="Line 46"/>
        <xdr:cNvSpPr>
          <a:spLocks noChangeShapeType="1"/>
        </xdr:cNvSpPr>
      </xdr:nvSpPr>
      <xdr:spPr bwMode="auto">
        <a:xfrm>
          <a:off x="971550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137160</xdr:rowOff>
    </xdr:from>
    <xdr:to>
      <xdr:col>32</xdr:col>
      <xdr:colOff>0</xdr:colOff>
      <xdr:row>41</xdr:row>
      <xdr:rowOff>137160</xdr:rowOff>
    </xdr:to>
    <xdr:sp macro="" textlink="">
      <xdr:nvSpPr>
        <xdr:cNvPr id="34863" name="Line 47"/>
        <xdr:cNvSpPr>
          <a:spLocks noChangeShapeType="1"/>
        </xdr:cNvSpPr>
      </xdr:nvSpPr>
      <xdr:spPr bwMode="auto">
        <a:xfrm>
          <a:off x="9715500" y="535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64" name="Line 48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32</xdr:row>
      <xdr:rowOff>137160</xdr:rowOff>
    </xdr:to>
    <xdr:sp macro="" textlink="">
      <xdr:nvSpPr>
        <xdr:cNvPr id="34865" name="Line 49"/>
        <xdr:cNvSpPr>
          <a:spLocks noChangeShapeType="1"/>
        </xdr:cNvSpPr>
      </xdr:nvSpPr>
      <xdr:spPr bwMode="auto">
        <a:xfrm flipH="1">
          <a:off x="9715500" y="3710940"/>
          <a:ext cx="0" cy="548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34866" name="Line 50"/>
        <xdr:cNvSpPr>
          <a:spLocks noChangeShapeType="1"/>
        </xdr:cNvSpPr>
      </xdr:nvSpPr>
      <xdr:spPr bwMode="auto">
        <a:xfrm>
          <a:off x="971550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34867" name="Line 51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68" name="Line 52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69" name="Line 53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70" name="Line 54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71" name="Line 55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72" name="Line 56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73" name="Line 57"/>
        <xdr:cNvSpPr>
          <a:spLocks noChangeShapeType="1"/>
        </xdr:cNvSpPr>
      </xdr:nvSpPr>
      <xdr:spPr bwMode="auto">
        <a:xfrm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74" name="Line 58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34875" name="Line 59"/>
        <xdr:cNvSpPr>
          <a:spLocks noChangeShapeType="1"/>
        </xdr:cNvSpPr>
      </xdr:nvSpPr>
      <xdr:spPr bwMode="auto">
        <a:xfrm flipH="1">
          <a:off x="97155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24</xdr:row>
      <xdr:rowOff>137160</xdr:rowOff>
    </xdr:to>
    <xdr:sp macro="" textlink="">
      <xdr:nvSpPr>
        <xdr:cNvPr id="34876" name="Line 60"/>
        <xdr:cNvSpPr>
          <a:spLocks noChangeShapeType="1"/>
        </xdr:cNvSpPr>
      </xdr:nvSpPr>
      <xdr:spPr bwMode="auto">
        <a:xfrm>
          <a:off x="9715500" y="288798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34877" name="Line 61"/>
        <xdr:cNvSpPr>
          <a:spLocks noChangeShapeType="1"/>
        </xdr:cNvSpPr>
      </xdr:nvSpPr>
      <xdr:spPr bwMode="auto">
        <a:xfrm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34878" name="Line 62"/>
        <xdr:cNvSpPr>
          <a:spLocks noChangeShapeType="1"/>
        </xdr:cNvSpPr>
      </xdr:nvSpPr>
      <xdr:spPr bwMode="auto">
        <a:xfrm flipH="1">
          <a:off x="971550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23</xdr:row>
      <xdr:rowOff>0</xdr:rowOff>
    </xdr:to>
    <xdr:sp macro="" textlink="">
      <xdr:nvSpPr>
        <xdr:cNvPr id="34879" name="Line 63"/>
        <xdr:cNvSpPr>
          <a:spLocks noChangeShapeType="1"/>
        </xdr:cNvSpPr>
      </xdr:nvSpPr>
      <xdr:spPr bwMode="auto">
        <a:xfrm flipH="1">
          <a:off x="971550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 macro="" textlink="">
      <xdr:nvSpPr>
        <xdr:cNvPr id="34880" name="Line 64"/>
        <xdr:cNvSpPr>
          <a:spLocks noChangeShapeType="1"/>
        </xdr:cNvSpPr>
      </xdr:nvSpPr>
      <xdr:spPr bwMode="auto">
        <a:xfrm flipH="1">
          <a:off x="9715500" y="384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34881" name="Line 65"/>
        <xdr:cNvSpPr>
          <a:spLocks noChangeShapeType="1"/>
        </xdr:cNvSpPr>
      </xdr:nvSpPr>
      <xdr:spPr bwMode="auto">
        <a:xfrm>
          <a:off x="9715500" y="3025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4882" name="Line 66"/>
        <xdr:cNvSpPr>
          <a:spLocks noChangeShapeType="1"/>
        </xdr:cNvSpPr>
      </xdr:nvSpPr>
      <xdr:spPr bwMode="auto">
        <a:xfrm>
          <a:off x="9715500" y="206502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34883" name="Line 67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34884" name="Line 68"/>
        <xdr:cNvSpPr>
          <a:spLocks noChangeShapeType="1"/>
        </xdr:cNvSpPr>
      </xdr:nvSpPr>
      <xdr:spPr bwMode="auto">
        <a:xfrm>
          <a:off x="9715500" y="5494020"/>
          <a:ext cx="0" cy="441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34885" name="Line 69"/>
        <xdr:cNvSpPr>
          <a:spLocks noChangeShapeType="1"/>
        </xdr:cNvSpPr>
      </xdr:nvSpPr>
      <xdr:spPr bwMode="auto">
        <a:xfrm>
          <a:off x="9715500" y="5494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34886" name="Line 70"/>
        <xdr:cNvSpPr>
          <a:spLocks noChangeShapeType="1"/>
        </xdr:cNvSpPr>
      </xdr:nvSpPr>
      <xdr:spPr bwMode="auto">
        <a:xfrm flipH="1">
          <a:off x="9715500" y="56311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160020</xdr:rowOff>
    </xdr:from>
    <xdr:to>
      <xdr:col>32</xdr:col>
      <xdr:colOff>0</xdr:colOff>
      <xdr:row>45</xdr:row>
      <xdr:rowOff>160020</xdr:rowOff>
    </xdr:to>
    <xdr:sp macro="" textlink="">
      <xdr:nvSpPr>
        <xdr:cNvPr id="34887" name="Line 71"/>
        <xdr:cNvSpPr>
          <a:spLocks noChangeShapeType="1"/>
        </xdr:cNvSpPr>
      </xdr:nvSpPr>
      <xdr:spPr bwMode="auto">
        <a:xfrm flipH="1">
          <a:off x="9715500" y="5928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137160</xdr:rowOff>
    </xdr:from>
    <xdr:to>
      <xdr:col>32</xdr:col>
      <xdr:colOff>0</xdr:colOff>
      <xdr:row>39</xdr:row>
      <xdr:rowOff>137160</xdr:rowOff>
    </xdr:to>
    <xdr:sp macro="" textlink="">
      <xdr:nvSpPr>
        <xdr:cNvPr id="34888" name="Line 72"/>
        <xdr:cNvSpPr>
          <a:spLocks noChangeShapeType="1"/>
        </xdr:cNvSpPr>
      </xdr:nvSpPr>
      <xdr:spPr bwMode="auto">
        <a:xfrm flipH="1">
          <a:off x="9715500" y="5082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34889" name="Line 73"/>
        <xdr:cNvSpPr>
          <a:spLocks noChangeShapeType="1"/>
        </xdr:cNvSpPr>
      </xdr:nvSpPr>
      <xdr:spPr bwMode="auto">
        <a:xfrm flipH="1">
          <a:off x="971550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137160</xdr:rowOff>
    </xdr:from>
    <xdr:to>
      <xdr:col>32</xdr:col>
      <xdr:colOff>0</xdr:colOff>
      <xdr:row>10</xdr:row>
      <xdr:rowOff>137160</xdr:rowOff>
    </xdr:to>
    <xdr:sp macro="" textlink="">
      <xdr:nvSpPr>
        <xdr:cNvPr id="12359" name="Line 7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137160</xdr:rowOff>
    </xdr:from>
    <xdr:to>
      <xdr:col>32</xdr:col>
      <xdr:colOff>0</xdr:colOff>
      <xdr:row>13</xdr:row>
      <xdr:rowOff>137160</xdr:rowOff>
    </xdr:to>
    <xdr:sp macro="" textlink="">
      <xdr:nvSpPr>
        <xdr:cNvPr id="12360" name="Line 72"/>
        <xdr:cNvSpPr>
          <a:spLocks noChangeShapeType="1"/>
        </xdr:cNvSpPr>
      </xdr:nvSpPr>
      <xdr:spPr bwMode="auto">
        <a:xfrm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137160</xdr:rowOff>
    </xdr:from>
    <xdr:to>
      <xdr:col>32</xdr:col>
      <xdr:colOff>0</xdr:colOff>
      <xdr:row>17</xdr:row>
      <xdr:rowOff>137160</xdr:rowOff>
    </xdr:to>
    <xdr:sp macro="" textlink="">
      <xdr:nvSpPr>
        <xdr:cNvPr id="12361" name="Line 73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137160</xdr:rowOff>
    </xdr:from>
    <xdr:to>
      <xdr:col>32</xdr:col>
      <xdr:colOff>0</xdr:colOff>
      <xdr:row>20</xdr:row>
      <xdr:rowOff>137160</xdr:rowOff>
    </xdr:to>
    <xdr:sp macro="" textlink="">
      <xdr:nvSpPr>
        <xdr:cNvPr id="12362" name="Line 74"/>
        <xdr:cNvSpPr>
          <a:spLocks noChangeShapeType="1"/>
        </xdr:cNvSpPr>
      </xdr:nvSpPr>
      <xdr:spPr bwMode="auto">
        <a:xfrm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137160</xdr:rowOff>
    </xdr:from>
    <xdr:to>
      <xdr:col>32</xdr:col>
      <xdr:colOff>0</xdr:colOff>
      <xdr:row>23</xdr:row>
      <xdr:rowOff>137160</xdr:rowOff>
    </xdr:to>
    <xdr:sp macro="" textlink="">
      <xdr:nvSpPr>
        <xdr:cNvPr id="12363" name="Line 75"/>
        <xdr:cNvSpPr>
          <a:spLocks noChangeShapeType="1"/>
        </xdr:cNvSpPr>
      </xdr:nvSpPr>
      <xdr:spPr bwMode="auto">
        <a:xfrm>
          <a:off x="9715500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64" name="Line 76"/>
        <xdr:cNvSpPr>
          <a:spLocks noChangeShapeType="1"/>
        </xdr:cNvSpPr>
      </xdr:nvSpPr>
      <xdr:spPr bwMode="auto">
        <a:xfrm>
          <a:off x="9715500" y="59664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2365" name="Line 77"/>
        <xdr:cNvSpPr>
          <a:spLocks noChangeShapeType="1"/>
        </xdr:cNvSpPr>
      </xdr:nvSpPr>
      <xdr:spPr bwMode="auto">
        <a:xfrm>
          <a:off x="9715500" y="5966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66" name="Line 7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67" name="Line 7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7620</xdr:rowOff>
    </xdr:to>
    <xdr:sp macro="" textlink="">
      <xdr:nvSpPr>
        <xdr:cNvPr id="12368" name="Line 80"/>
        <xdr:cNvSpPr>
          <a:spLocks noChangeShapeType="1"/>
        </xdr:cNvSpPr>
      </xdr:nvSpPr>
      <xdr:spPr bwMode="auto">
        <a:xfrm>
          <a:off x="9715500" y="165354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12369" name="Line 81"/>
        <xdr:cNvSpPr>
          <a:spLocks noChangeShapeType="1"/>
        </xdr:cNvSpPr>
      </xdr:nvSpPr>
      <xdr:spPr bwMode="auto">
        <a:xfrm>
          <a:off x="9715500" y="1653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2370" name="Line 82"/>
        <xdr:cNvSpPr>
          <a:spLocks noChangeShapeType="1"/>
        </xdr:cNvSpPr>
      </xdr:nvSpPr>
      <xdr:spPr bwMode="auto">
        <a:xfrm flipH="1">
          <a:off x="9715500" y="2065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12371" name="Line 83"/>
        <xdr:cNvSpPr>
          <a:spLocks noChangeShapeType="1"/>
        </xdr:cNvSpPr>
      </xdr:nvSpPr>
      <xdr:spPr bwMode="auto">
        <a:xfrm flipH="1"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7620</xdr:rowOff>
    </xdr:to>
    <xdr:sp macro="" textlink="">
      <xdr:nvSpPr>
        <xdr:cNvPr id="12372" name="Line 84"/>
        <xdr:cNvSpPr>
          <a:spLocks noChangeShapeType="1"/>
        </xdr:cNvSpPr>
      </xdr:nvSpPr>
      <xdr:spPr bwMode="auto">
        <a:xfrm>
          <a:off x="9715500" y="2476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2373" name="Line 85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12374" name="Line 86"/>
        <xdr:cNvSpPr>
          <a:spLocks noChangeShapeType="1"/>
        </xdr:cNvSpPr>
      </xdr:nvSpPr>
      <xdr:spPr bwMode="auto">
        <a:xfrm flipH="1">
          <a:off x="9715500" y="288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2375" name="Line 87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7620</xdr:rowOff>
    </xdr:from>
    <xdr:to>
      <xdr:col>32</xdr:col>
      <xdr:colOff>0</xdr:colOff>
      <xdr:row>45</xdr:row>
      <xdr:rowOff>0</xdr:rowOff>
    </xdr:to>
    <xdr:sp macro="" textlink="">
      <xdr:nvSpPr>
        <xdr:cNvPr id="12376" name="Line 88"/>
        <xdr:cNvSpPr>
          <a:spLocks noChangeShapeType="1"/>
        </xdr:cNvSpPr>
      </xdr:nvSpPr>
      <xdr:spPr bwMode="auto">
        <a:xfrm>
          <a:off x="9715500" y="5273040"/>
          <a:ext cx="0" cy="868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7620</xdr:rowOff>
    </xdr:from>
    <xdr:to>
      <xdr:col>32</xdr:col>
      <xdr:colOff>0</xdr:colOff>
      <xdr:row>43</xdr:row>
      <xdr:rowOff>7620</xdr:rowOff>
    </xdr:to>
    <xdr:sp macro="" textlink="">
      <xdr:nvSpPr>
        <xdr:cNvPr id="12377" name="Line 89"/>
        <xdr:cNvSpPr>
          <a:spLocks noChangeShapeType="1"/>
        </xdr:cNvSpPr>
      </xdr:nvSpPr>
      <xdr:spPr bwMode="auto">
        <a:xfrm flipH="1">
          <a:off x="9715500" y="5798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137160</xdr:rowOff>
    </xdr:from>
    <xdr:to>
      <xdr:col>32</xdr:col>
      <xdr:colOff>0</xdr:colOff>
      <xdr:row>20</xdr:row>
      <xdr:rowOff>0</xdr:rowOff>
    </xdr:to>
    <xdr:sp macro="" textlink="">
      <xdr:nvSpPr>
        <xdr:cNvPr id="12378" name="Line 90"/>
        <xdr:cNvSpPr>
          <a:spLocks noChangeShapeType="1"/>
        </xdr:cNvSpPr>
      </xdr:nvSpPr>
      <xdr:spPr bwMode="auto">
        <a:xfrm>
          <a:off x="9715500" y="192786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79" name="Line 91"/>
        <xdr:cNvSpPr>
          <a:spLocks noChangeShapeType="1"/>
        </xdr:cNvSpPr>
      </xdr:nvSpPr>
      <xdr:spPr bwMode="auto">
        <a:xfrm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2380" name="Line 92"/>
        <xdr:cNvSpPr>
          <a:spLocks noChangeShapeType="1"/>
        </xdr:cNvSpPr>
      </xdr:nvSpPr>
      <xdr:spPr bwMode="auto">
        <a:xfrm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12381" name="Line 93"/>
        <xdr:cNvSpPr>
          <a:spLocks noChangeShapeType="1"/>
        </xdr:cNvSpPr>
      </xdr:nvSpPr>
      <xdr:spPr bwMode="auto">
        <a:xfrm>
          <a:off x="971550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2382" name="Line 94"/>
        <xdr:cNvSpPr>
          <a:spLocks noChangeShapeType="1"/>
        </xdr:cNvSpPr>
      </xdr:nvSpPr>
      <xdr:spPr bwMode="auto">
        <a:xfrm flipH="1">
          <a:off x="9715500" y="275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12383" name="Line 95"/>
        <xdr:cNvSpPr>
          <a:spLocks noChangeShapeType="1"/>
        </xdr:cNvSpPr>
      </xdr:nvSpPr>
      <xdr:spPr bwMode="auto">
        <a:xfrm>
          <a:off x="9715500" y="247650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2384" name="Line 96"/>
        <xdr:cNvSpPr>
          <a:spLocks noChangeShapeType="1"/>
        </xdr:cNvSpPr>
      </xdr:nvSpPr>
      <xdr:spPr bwMode="auto">
        <a:xfrm flipH="1">
          <a:off x="9715500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85" name="Line 97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86" name="Line 98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87" name="Line 99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88" name="Line 100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89" name="Line 101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90" name="Line 102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91" name="Line 103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92" name="Line 104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93" name="Line 105"/>
        <xdr:cNvSpPr>
          <a:spLocks noChangeShapeType="1"/>
        </xdr:cNvSpPr>
      </xdr:nvSpPr>
      <xdr:spPr bwMode="auto">
        <a:xfrm flipH="1"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394" name="Line 106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7620</xdr:rowOff>
    </xdr:to>
    <xdr:sp macro="" textlink="">
      <xdr:nvSpPr>
        <xdr:cNvPr id="12395" name="Line 107"/>
        <xdr:cNvSpPr>
          <a:spLocks noChangeShapeType="1"/>
        </xdr:cNvSpPr>
      </xdr:nvSpPr>
      <xdr:spPr bwMode="auto">
        <a:xfrm>
          <a:off x="9715500" y="494538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12396" name="Line 108"/>
        <xdr:cNvSpPr>
          <a:spLocks noChangeShapeType="1"/>
        </xdr:cNvSpPr>
      </xdr:nvSpPr>
      <xdr:spPr bwMode="auto">
        <a:xfrm>
          <a:off x="9715500" y="4945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12397" name="Line 109"/>
        <xdr:cNvSpPr>
          <a:spLocks noChangeShapeType="1"/>
        </xdr:cNvSpPr>
      </xdr:nvSpPr>
      <xdr:spPr bwMode="auto">
        <a:xfrm flipH="1">
          <a:off x="9715500" y="5440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2398" name="Line 110"/>
        <xdr:cNvSpPr>
          <a:spLocks noChangeShapeType="1"/>
        </xdr:cNvSpPr>
      </xdr:nvSpPr>
      <xdr:spPr bwMode="auto">
        <a:xfrm flipH="1"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99" name="Line 111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400" name="Line 112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12401" name="Line 113"/>
        <xdr:cNvSpPr>
          <a:spLocks noChangeShapeType="1"/>
        </xdr:cNvSpPr>
      </xdr:nvSpPr>
      <xdr:spPr bwMode="auto">
        <a:xfrm flipH="1"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12402" name="Line 114"/>
        <xdr:cNvSpPr>
          <a:spLocks noChangeShapeType="1"/>
        </xdr:cNvSpPr>
      </xdr:nvSpPr>
      <xdr:spPr bwMode="auto">
        <a:xfrm>
          <a:off x="9715500" y="357378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12403" name="Line 115"/>
        <xdr:cNvSpPr>
          <a:spLocks noChangeShapeType="1"/>
        </xdr:cNvSpPr>
      </xdr:nvSpPr>
      <xdr:spPr bwMode="auto">
        <a:xfrm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404" name="Line 116"/>
        <xdr:cNvSpPr>
          <a:spLocks noChangeShapeType="1"/>
        </xdr:cNvSpPr>
      </xdr:nvSpPr>
      <xdr:spPr bwMode="auto">
        <a:xfrm flipH="1">
          <a:off x="9715500" y="398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2405" name="Line 117"/>
        <xdr:cNvSpPr>
          <a:spLocks noChangeShapeType="1"/>
        </xdr:cNvSpPr>
      </xdr:nvSpPr>
      <xdr:spPr bwMode="auto">
        <a:xfrm flipH="1"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406" name="Line 118"/>
        <xdr:cNvSpPr>
          <a:spLocks noChangeShapeType="1"/>
        </xdr:cNvSpPr>
      </xdr:nvSpPr>
      <xdr:spPr bwMode="auto">
        <a:xfrm>
          <a:off x="9715500" y="614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2407" name="Line 119"/>
        <xdr:cNvSpPr>
          <a:spLocks noChangeShapeType="1"/>
        </xdr:cNvSpPr>
      </xdr:nvSpPr>
      <xdr:spPr bwMode="auto">
        <a:xfrm>
          <a:off x="9715500" y="5265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12408" name="Line 120"/>
        <xdr:cNvSpPr>
          <a:spLocks noChangeShapeType="1"/>
        </xdr:cNvSpPr>
      </xdr:nvSpPr>
      <xdr:spPr bwMode="auto">
        <a:xfrm>
          <a:off x="9715500" y="4259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160020</xdr:rowOff>
    </xdr:to>
    <xdr:sp macro="" textlink="">
      <xdr:nvSpPr>
        <xdr:cNvPr id="12409" name="Line 121"/>
        <xdr:cNvSpPr>
          <a:spLocks noChangeShapeType="1"/>
        </xdr:cNvSpPr>
      </xdr:nvSpPr>
      <xdr:spPr bwMode="auto">
        <a:xfrm>
          <a:off x="9715500" y="4122420"/>
          <a:ext cx="0" cy="1653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12410" name="Line 122"/>
        <xdr:cNvSpPr>
          <a:spLocks noChangeShapeType="1"/>
        </xdr:cNvSpPr>
      </xdr:nvSpPr>
      <xdr:spPr bwMode="auto">
        <a:xfrm>
          <a:off x="971550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2411" name="Line 123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2412" name="Line 124"/>
        <xdr:cNvSpPr>
          <a:spLocks noChangeShapeType="1"/>
        </xdr:cNvSpPr>
      </xdr:nvSpPr>
      <xdr:spPr bwMode="auto">
        <a:xfrm flipH="1">
          <a:off x="9715500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7620</xdr:rowOff>
    </xdr:to>
    <xdr:sp macro="" textlink="">
      <xdr:nvSpPr>
        <xdr:cNvPr id="12413" name="Line 125"/>
        <xdr:cNvSpPr>
          <a:spLocks noChangeShapeType="1"/>
        </xdr:cNvSpPr>
      </xdr:nvSpPr>
      <xdr:spPr bwMode="auto">
        <a:xfrm>
          <a:off x="9715500" y="412242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2414" name="Line 126"/>
        <xdr:cNvSpPr>
          <a:spLocks noChangeShapeType="1"/>
        </xdr:cNvSpPr>
      </xdr:nvSpPr>
      <xdr:spPr bwMode="auto">
        <a:xfrm>
          <a:off x="9715500" y="4122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12415" name="Line 127"/>
        <xdr:cNvSpPr>
          <a:spLocks noChangeShapeType="1"/>
        </xdr:cNvSpPr>
      </xdr:nvSpPr>
      <xdr:spPr bwMode="auto">
        <a:xfrm flipH="1">
          <a:off x="971550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121920</xdr:rowOff>
    </xdr:from>
    <xdr:to>
      <xdr:col>32</xdr:col>
      <xdr:colOff>0</xdr:colOff>
      <xdr:row>32</xdr:row>
      <xdr:rowOff>121920</xdr:rowOff>
    </xdr:to>
    <xdr:sp macro="" textlink="">
      <xdr:nvSpPr>
        <xdr:cNvPr id="12416" name="Line 128"/>
        <xdr:cNvSpPr>
          <a:spLocks noChangeShapeType="1"/>
        </xdr:cNvSpPr>
      </xdr:nvSpPr>
      <xdr:spPr bwMode="auto">
        <a:xfrm flipH="1">
          <a:off x="9715500" y="424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7620</xdr:rowOff>
    </xdr:to>
    <xdr:sp macro="" textlink="">
      <xdr:nvSpPr>
        <xdr:cNvPr id="12417" name="Line 129"/>
        <xdr:cNvSpPr>
          <a:spLocks noChangeShapeType="1"/>
        </xdr:cNvSpPr>
      </xdr:nvSpPr>
      <xdr:spPr bwMode="auto">
        <a:xfrm>
          <a:off x="9715500" y="329946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12418" name="Line 130"/>
        <xdr:cNvSpPr>
          <a:spLocks noChangeShapeType="1"/>
        </xdr:cNvSpPr>
      </xdr:nvSpPr>
      <xdr:spPr bwMode="auto">
        <a:xfrm>
          <a:off x="9715500" y="3299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12419" name="Line 131"/>
        <xdr:cNvSpPr>
          <a:spLocks noChangeShapeType="1"/>
        </xdr:cNvSpPr>
      </xdr:nvSpPr>
      <xdr:spPr bwMode="auto">
        <a:xfrm flipH="1">
          <a:off x="9715500" y="3710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12420" name="Line 132"/>
        <xdr:cNvSpPr>
          <a:spLocks noChangeShapeType="1"/>
        </xdr:cNvSpPr>
      </xdr:nvSpPr>
      <xdr:spPr bwMode="auto">
        <a:xfrm flipH="1">
          <a:off x="9715500" y="3573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R18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4" customWidth="1"/>
    <col min="5" max="5" width="3.44140625" style="3" customWidth="1"/>
    <col min="6" max="6" width="4.44140625" style="2" customWidth="1"/>
    <col min="7" max="7" width="3.44140625" style="3" customWidth="1"/>
    <col min="8" max="8" width="3.44140625" style="2" customWidth="1"/>
    <col min="9" max="9" width="4.33203125" style="3" customWidth="1"/>
    <col min="10" max="10" width="4.10937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4.44140625" style="2" customWidth="1"/>
    <col min="15" max="15" width="3.44140625" style="3" customWidth="1"/>
    <col min="16" max="16" width="3.44140625" style="2" customWidth="1"/>
    <col min="17" max="17" width="5.6640625" customWidth="1"/>
    <col min="18" max="18" width="6.8867187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  <col min="32" max="32" width="8" customWidth="1"/>
    <col min="33" max="33" width="5.33203125" customWidth="1"/>
  </cols>
  <sheetData>
    <row r="1" spans="1:36" ht="13.2">
      <c r="A1" s="194" t="str">
        <f>Arvud!A2</f>
        <v>Eesti Maadlusveteranide 43. auhinnavõistlus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6" ht="13.2">
      <c r="A2" s="194" t="str">
        <f>Arvud!A5</f>
        <v>10 november 2012.a.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1:36" s="1" customFormat="1" ht="15" customHeight="1">
      <c r="A3" s="159" t="str">
        <f>Arvud!A8</f>
        <v>Viljandi, Viljandimaa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</row>
    <row r="4" spans="1:3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6" s="1" customFormat="1" ht="15" customHeight="1">
      <c r="A5" s="26"/>
      <c r="B5" s="27" t="s">
        <v>39</v>
      </c>
      <c r="C5" s="29">
        <v>23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6" ht="3.75" customHeight="1" thickBot="1"/>
    <row r="7" spans="1:36" ht="14.25" customHeight="1">
      <c r="A7" s="195" t="s">
        <v>1</v>
      </c>
      <c r="B7" s="198" t="s">
        <v>35</v>
      </c>
      <c r="C7" s="201" t="s">
        <v>37</v>
      </c>
      <c r="D7" s="203" t="s">
        <v>36</v>
      </c>
      <c r="E7" s="186" t="s">
        <v>9</v>
      </c>
      <c r="F7" s="186"/>
      <c r="G7" s="186"/>
      <c r="H7" s="186"/>
      <c r="I7" s="187" t="s">
        <v>10</v>
      </c>
      <c r="J7" s="186"/>
      <c r="K7" s="186"/>
      <c r="L7" s="188"/>
      <c r="M7" s="186" t="s">
        <v>11</v>
      </c>
      <c r="N7" s="186"/>
      <c r="O7" s="186"/>
      <c r="P7" s="186"/>
      <c r="Q7" s="116" t="s">
        <v>40</v>
      </c>
      <c r="R7" s="189" t="s">
        <v>41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01"/>
      <c r="AF7" s="193"/>
    </row>
    <row r="8" spans="1:36">
      <c r="A8" s="196"/>
      <c r="B8" s="199"/>
      <c r="C8" s="193"/>
      <c r="D8" s="204"/>
      <c r="E8" s="108"/>
      <c r="F8" s="9" t="s">
        <v>0</v>
      </c>
      <c r="G8" s="99" t="s">
        <v>42</v>
      </c>
      <c r="H8" s="110"/>
      <c r="I8" s="112"/>
      <c r="J8" s="9" t="s">
        <v>0</v>
      </c>
      <c r="K8" s="99" t="s">
        <v>42</v>
      </c>
      <c r="L8" s="113"/>
      <c r="M8" s="108"/>
      <c r="N8" s="9" t="s">
        <v>0</v>
      </c>
      <c r="O8" s="99" t="s">
        <v>42</v>
      </c>
      <c r="P8" s="110"/>
      <c r="Q8" s="117" t="s">
        <v>0</v>
      </c>
      <c r="R8" s="190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03"/>
      <c r="AF8" s="193"/>
    </row>
    <row r="9" spans="1:36" ht="30" thickBot="1">
      <c r="A9" s="197"/>
      <c r="B9" s="200"/>
      <c r="C9" s="202"/>
      <c r="D9" s="205"/>
      <c r="E9" s="108"/>
      <c r="F9" s="9" t="s">
        <v>2</v>
      </c>
      <c r="G9" s="100" t="s">
        <v>46</v>
      </c>
      <c r="H9" s="111" t="s">
        <v>45</v>
      </c>
      <c r="I9" s="112"/>
      <c r="J9" s="9" t="s">
        <v>2</v>
      </c>
      <c r="K9" s="100" t="s">
        <v>46</v>
      </c>
      <c r="L9" s="114" t="s">
        <v>45</v>
      </c>
      <c r="M9" s="108"/>
      <c r="N9" s="9" t="s">
        <v>2</v>
      </c>
      <c r="O9" s="100" t="s">
        <v>46</v>
      </c>
      <c r="P9" s="111" t="s">
        <v>45</v>
      </c>
      <c r="Q9" s="118" t="s">
        <v>2</v>
      </c>
      <c r="R9" s="191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  <c r="AF9" s="193"/>
    </row>
    <row r="10" spans="1:36" ht="9.75" hidden="1" customHeight="1">
      <c r="A10" s="105"/>
      <c r="B10" s="107" t="s">
        <v>3</v>
      </c>
      <c r="C10" s="106"/>
      <c r="D10" s="109"/>
      <c r="E10" s="42"/>
      <c r="F10" s="43"/>
      <c r="G10" s="44"/>
      <c r="H10" s="44"/>
      <c r="I10" s="98"/>
      <c r="J10" s="43"/>
      <c r="K10" s="44"/>
      <c r="L10" s="115"/>
      <c r="M10" s="42"/>
      <c r="N10" s="43"/>
      <c r="O10" s="44"/>
      <c r="P10" s="44"/>
      <c r="Q10" s="119"/>
      <c r="R10" s="45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  <c r="AF10" s="102"/>
    </row>
    <row r="11" spans="1:36" s="10" customFormat="1" ht="11.25" customHeight="1" thickBot="1">
      <c r="A11" s="181">
        <v>1</v>
      </c>
      <c r="B11" s="182" t="s">
        <v>146</v>
      </c>
      <c r="C11" s="183"/>
      <c r="D11" s="181" t="s">
        <v>64</v>
      </c>
      <c r="E11" s="184">
        <v>2</v>
      </c>
      <c r="F11" s="60">
        <v>0</v>
      </c>
      <c r="G11" s="60"/>
      <c r="H11" s="185"/>
      <c r="I11" s="210">
        <v>3</v>
      </c>
      <c r="J11" s="60">
        <v>0</v>
      </c>
      <c r="K11" s="60"/>
      <c r="L11" s="211"/>
      <c r="M11" s="184">
        <v>4</v>
      </c>
      <c r="N11" s="60">
        <v>5</v>
      </c>
      <c r="O11" s="60"/>
      <c r="P11" s="185"/>
      <c r="Q11" s="161">
        <f>F11+J11+N11</f>
        <v>5</v>
      </c>
      <c r="R11" s="212">
        <v>3</v>
      </c>
      <c r="S11" s="170"/>
      <c r="T11" s="32"/>
      <c r="U11" s="32"/>
      <c r="V11" s="166"/>
      <c r="W11" s="165"/>
      <c r="X11" s="32"/>
      <c r="Y11" s="32"/>
      <c r="Z11" s="166"/>
      <c r="AA11" s="165"/>
      <c r="AB11" s="32"/>
      <c r="AC11" s="32"/>
      <c r="AD11" s="166"/>
      <c r="AE11" s="32"/>
      <c r="AF11" s="165"/>
      <c r="AH11" s="10" t="s">
        <v>35</v>
      </c>
      <c r="AI11" s="10" t="s">
        <v>37</v>
      </c>
      <c r="AJ11" s="10" t="s">
        <v>36</v>
      </c>
    </row>
    <row r="12" spans="1:36" s="10" customFormat="1" ht="11.25" customHeight="1" thickBot="1">
      <c r="A12" s="171"/>
      <c r="B12" s="173"/>
      <c r="C12" s="175"/>
      <c r="D12" s="171"/>
      <c r="E12" s="179"/>
      <c r="F12" s="90">
        <v>0</v>
      </c>
      <c r="G12" s="90"/>
      <c r="H12" s="167"/>
      <c r="I12" s="177"/>
      <c r="J12" s="90">
        <v>0</v>
      </c>
      <c r="K12" s="90"/>
      <c r="L12" s="178"/>
      <c r="M12" s="179"/>
      <c r="N12" s="90">
        <v>9</v>
      </c>
      <c r="O12" s="90"/>
      <c r="P12" s="167"/>
      <c r="Q12" s="161">
        <f t="shared" ref="Q12:Q18" si="0">F12+J12+N12</f>
        <v>9</v>
      </c>
      <c r="R12" s="168"/>
      <c r="S12" s="170"/>
      <c r="T12" s="32"/>
      <c r="U12" s="32"/>
      <c r="V12" s="166"/>
      <c r="W12" s="165"/>
      <c r="X12" s="32"/>
      <c r="Y12" s="32"/>
      <c r="Z12" s="166"/>
      <c r="AA12" s="165"/>
      <c r="AB12" s="32"/>
      <c r="AC12" s="32"/>
      <c r="AD12" s="166"/>
      <c r="AE12" s="32"/>
      <c r="AF12" s="165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 thickBot="1">
      <c r="A13" s="171">
        <v>2</v>
      </c>
      <c r="B13" s="173" t="s">
        <v>147</v>
      </c>
      <c r="C13" s="175"/>
      <c r="D13" s="171" t="s">
        <v>64</v>
      </c>
      <c r="E13" s="179">
        <v>1</v>
      </c>
      <c r="F13" s="90">
        <v>5</v>
      </c>
      <c r="G13" s="90"/>
      <c r="H13" s="167"/>
      <c r="I13" s="177">
        <v>4</v>
      </c>
      <c r="J13" s="90">
        <v>5</v>
      </c>
      <c r="K13" s="90"/>
      <c r="L13" s="178"/>
      <c r="M13" s="179">
        <v>3</v>
      </c>
      <c r="N13" s="90">
        <v>5</v>
      </c>
      <c r="O13" s="90"/>
      <c r="P13" s="167"/>
      <c r="Q13" s="161">
        <f t="shared" si="0"/>
        <v>15</v>
      </c>
      <c r="R13" s="168">
        <v>1</v>
      </c>
      <c r="S13" s="170"/>
      <c r="T13" s="32"/>
      <c r="U13" s="32"/>
      <c r="V13" s="180"/>
      <c r="W13" s="165"/>
      <c r="X13" s="32"/>
      <c r="Y13" s="32"/>
      <c r="Z13" s="166"/>
      <c r="AA13" s="165"/>
      <c r="AB13" s="32"/>
      <c r="AC13" s="32"/>
      <c r="AD13" s="166"/>
      <c r="AE13" s="32"/>
      <c r="AF13" s="165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 thickBot="1">
      <c r="A14" s="171"/>
      <c r="B14" s="173"/>
      <c r="C14" s="175"/>
      <c r="D14" s="171"/>
      <c r="E14" s="179"/>
      <c r="F14" s="90">
        <v>3</v>
      </c>
      <c r="G14" s="90"/>
      <c r="H14" s="167"/>
      <c r="I14" s="177"/>
      <c r="J14" s="90">
        <v>5</v>
      </c>
      <c r="K14" s="90"/>
      <c r="L14" s="178"/>
      <c r="M14" s="179"/>
      <c r="N14" s="90">
        <v>3</v>
      </c>
      <c r="O14" s="90"/>
      <c r="P14" s="167"/>
      <c r="Q14" s="161">
        <f t="shared" si="0"/>
        <v>11</v>
      </c>
      <c r="R14" s="168"/>
      <c r="S14" s="170"/>
      <c r="T14" s="32"/>
      <c r="U14" s="32"/>
      <c r="V14" s="180"/>
      <c r="W14" s="165"/>
      <c r="X14" s="32"/>
      <c r="Y14" s="32"/>
      <c r="Z14" s="166"/>
      <c r="AA14" s="165"/>
      <c r="AB14" s="32"/>
      <c r="AC14" s="32"/>
      <c r="AD14" s="166"/>
      <c r="AE14" s="32"/>
      <c r="AF14" s="165"/>
      <c r="AG14" s="10">
        <v>3</v>
      </c>
      <c r="AH14" s="10">
        <v>333</v>
      </c>
      <c r="AI14" s="10">
        <v>3</v>
      </c>
      <c r="AJ14" s="10">
        <v>33</v>
      </c>
    </row>
    <row r="15" spans="1:36" s="10" customFormat="1" ht="11.25" customHeight="1" thickBot="1">
      <c r="A15" s="171">
        <v>3</v>
      </c>
      <c r="B15" s="173" t="s">
        <v>148</v>
      </c>
      <c r="C15" s="175"/>
      <c r="D15" s="171" t="s">
        <v>79</v>
      </c>
      <c r="E15" s="179">
        <v>4</v>
      </c>
      <c r="F15" s="90">
        <v>4</v>
      </c>
      <c r="G15" s="90"/>
      <c r="H15" s="167"/>
      <c r="I15" s="177">
        <v>1</v>
      </c>
      <c r="J15" s="90">
        <v>5</v>
      </c>
      <c r="K15" s="90"/>
      <c r="L15" s="178"/>
      <c r="M15" s="179">
        <v>2</v>
      </c>
      <c r="N15" s="90">
        <v>0</v>
      </c>
      <c r="O15" s="90"/>
      <c r="P15" s="167"/>
      <c r="Q15" s="161">
        <f t="shared" si="0"/>
        <v>9</v>
      </c>
      <c r="R15" s="168">
        <v>2</v>
      </c>
      <c r="S15" s="170"/>
      <c r="T15" s="32"/>
      <c r="U15" s="32"/>
      <c r="V15" s="166"/>
      <c r="W15" s="165"/>
      <c r="X15" s="32"/>
      <c r="Y15" s="32"/>
      <c r="Z15" s="166"/>
      <c r="AA15" s="165"/>
      <c r="AB15" s="32"/>
      <c r="AC15" s="32"/>
      <c r="AD15" s="166"/>
      <c r="AE15" s="32"/>
      <c r="AF15" s="165"/>
    </row>
    <row r="16" spans="1:36" s="10" customFormat="1" ht="11.25" customHeight="1" thickBot="1">
      <c r="A16" s="172"/>
      <c r="B16" s="174"/>
      <c r="C16" s="176"/>
      <c r="D16" s="172"/>
      <c r="E16" s="179"/>
      <c r="F16" s="90">
        <v>12</v>
      </c>
      <c r="G16" s="90"/>
      <c r="H16" s="167"/>
      <c r="I16" s="177"/>
      <c r="J16" s="90">
        <v>7</v>
      </c>
      <c r="K16" s="90"/>
      <c r="L16" s="178"/>
      <c r="M16" s="179"/>
      <c r="N16" s="90">
        <v>1</v>
      </c>
      <c r="O16" s="90"/>
      <c r="P16" s="167"/>
      <c r="Q16" s="161">
        <f t="shared" si="0"/>
        <v>20</v>
      </c>
      <c r="R16" s="169"/>
      <c r="S16" s="170"/>
      <c r="T16" s="32"/>
      <c r="U16" s="32"/>
      <c r="V16" s="166"/>
      <c r="W16" s="165"/>
      <c r="X16" s="32"/>
      <c r="Y16" s="32"/>
      <c r="Z16" s="166"/>
      <c r="AA16" s="165"/>
      <c r="AB16" s="32"/>
      <c r="AC16" s="32"/>
      <c r="AD16" s="166"/>
      <c r="AE16" s="32"/>
      <c r="AF16" s="165"/>
    </row>
    <row r="17" spans="1:18" ht="12" customHeight="1" thickBot="1">
      <c r="A17" s="171">
        <v>4</v>
      </c>
      <c r="B17" s="173" t="s">
        <v>239</v>
      </c>
      <c r="C17" s="175"/>
      <c r="D17" s="171" t="s">
        <v>86</v>
      </c>
      <c r="E17" s="179">
        <v>3</v>
      </c>
      <c r="F17" s="90">
        <v>0</v>
      </c>
      <c r="G17" s="90"/>
      <c r="H17" s="167"/>
      <c r="I17" s="177">
        <v>2</v>
      </c>
      <c r="J17" s="90">
        <v>0</v>
      </c>
      <c r="K17" s="90"/>
      <c r="L17" s="178"/>
      <c r="M17" s="179">
        <v>1</v>
      </c>
      <c r="N17" s="90">
        <v>0</v>
      </c>
      <c r="O17" s="90"/>
      <c r="P17" s="167"/>
      <c r="Q17" s="161">
        <f t="shared" si="0"/>
        <v>0</v>
      </c>
      <c r="R17" s="168">
        <v>4</v>
      </c>
    </row>
    <row r="18" spans="1:18" ht="12" customHeight="1" thickBot="1">
      <c r="A18" s="172"/>
      <c r="B18" s="174"/>
      <c r="C18" s="176"/>
      <c r="D18" s="172"/>
      <c r="E18" s="206"/>
      <c r="F18" s="58">
        <v>0</v>
      </c>
      <c r="G18" s="58"/>
      <c r="H18" s="207"/>
      <c r="I18" s="208"/>
      <c r="J18" s="58">
        <v>0</v>
      </c>
      <c r="K18" s="58"/>
      <c r="L18" s="209"/>
      <c r="M18" s="206"/>
      <c r="N18" s="58">
        <v>2</v>
      </c>
      <c r="O18" s="58"/>
      <c r="P18" s="207"/>
      <c r="Q18" s="161">
        <f t="shared" si="0"/>
        <v>2</v>
      </c>
      <c r="R18" s="169"/>
    </row>
    <row r="20" spans="1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4.4" customHeight="1">
      <c r="B22" s="97" t="s">
        <v>43</v>
      </c>
      <c r="C22" s="162" t="str">
        <f>Arvud!A11</f>
        <v>Vello Aava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</row>
    <row r="23" spans="1:18" ht="15.6" customHeight="1">
      <c r="B23" s="97" t="s">
        <v>44</v>
      </c>
      <c r="C23" s="162" t="str">
        <f>Arvud!A14</f>
        <v>Hans Ilves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</row>
    <row r="24" spans="1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82">
    <mergeCell ref="I13:I14"/>
    <mergeCell ref="L13:L14"/>
    <mergeCell ref="M11:M12"/>
    <mergeCell ref="P11:P12"/>
    <mergeCell ref="P17:P18"/>
    <mergeCell ref="M17:M18"/>
    <mergeCell ref="I11:I12"/>
    <mergeCell ref="L11:L12"/>
    <mergeCell ref="A1:R1"/>
    <mergeCell ref="A2:R2"/>
    <mergeCell ref="A17:A18"/>
    <mergeCell ref="B17:B18"/>
    <mergeCell ref="C17:C18"/>
    <mergeCell ref="D17:D18"/>
    <mergeCell ref="A7:A9"/>
    <mergeCell ref="B7:B9"/>
    <mergeCell ref="C7:C9"/>
    <mergeCell ref="D7:D9"/>
    <mergeCell ref="E15:E16"/>
    <mergeCell ref="H15:H16"/>
    <mergeCell ref="E17:E18"/>
    <mergeCell ref="H17:H18"/>
    <mergeCell ref="I17:I18"/>
    <mergeCell ref="L17:L18"/>
    <mergeCell ref="S7:AD7"/>
    <mergeCell ref="AF7:AF9"/>
    <mergeCell ref="S8:V8"/>
    <mergeCell ref="W8:Z8"/>
    <mergeCell ref="AA8:AD8"/>
    <mergeCell ref="H11:H12"/>
    <mergeCell ref="E7:H7"/>
    <mergeCell ref="I7:L7"/>
    <mergeCell ref="M7:P7"/>
    <mergeCell ref="R7:R9"/>
    <mergeCell ref="R11:R12"/>
    <mergeCell ref="A11:A12"/>
    <mergeCell ref="B11:B12"/>
    <mergeCell ref="C11:C12"/>
    <mergeCell ref="D11:D12"/>
    <mergeCell ref="E11:E12"/>
    <mergeCell ref="AF11:AF12"/>
    <mergeCell ref="A13:A14"/>
    <mergeCell ref="B13:B14"/>
    <mergeCell ref="C13:C14"/>
    <mergeCell ref="D13:D14"/>
    <mergeCell ref="E13:E14"/>
    <mergeCell ref="H13:H14"/>
    <mergeCell ref="M13:M14"/>
    <mergeCell ref="P13:P14"/>
    <mergeCell ref="R13:R14"/>
    <mergeCell ref="S11:S12"/>
    <mergeCell ref="V11:V12"/>
    <mergeCell ref="W11:W12"/>
    <mergeCell ref="Z11:Z12"/>
    <mergeCell ref="AA11:AA12"/>
    <mergeCell ref="AD11:AD12"/>
    <mergeCell ref="A15:A16"/>
    <mergeCell ref="B15:B16"/>
    <mergeCell ref="C15:C16"/>
    <mergeCell ref="D15:D16"/>
    <mergeCell ref="V15:V16"/>
    <mergeCell ref="I15:I16"/>
    <mergeCell ref="L15:L16"/>
    <mergeCell ref="M15:M16"/>
    <mergeCell ref="AD15:AD16"/>
    <mergeCell ref="P15:P16"/>
    <mergeCell ref="R15:R16"/>
    <mergeCell ref="S15:S16"/>
    <mergeCell ref="AF13:AF14"/>
    <mergeCell ref="AF15:AF16"/>
    <mergeCell ref="S13:S14"/>
    <mergeCell ref="V13:V14"/>
    <mergeCell ref="W13:W14"/>
    <mergeCell ref="Z13:Z14"/>
    <mergeCell ref="AA13:AA14"/>
    <mergeCell ref="AD13:AD14"/>
    <mergeCell ref="C22:R22"/>
    <mergeCell ref="C23:R23"/>
    <mergeCell ref="W15:W16"/>
    <mergeCell ref="Z15:Z16"/>
    <mergeCell ref="AA15:AA16"/>
    <mergeCell ref="R17:R18"/>
  </mergeCells>
  <phoneticPr fontId="0" type="noConversion"/>
  <pageMargins left="2.12" right="0.75" top="1.29" bottom="0.51181102362204722" header="0.51181102362204722" footer="0.51181102362204722"/>
  <pageSetup paperSize="9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AG1" sqref="AG1:BK65536"/>
    </sheetView>
  </sheetViews>
  <sheetFormatPr defaultColWidth="9.109375" defaultRowHeight="13.8"/>
  <cols>
    <col min="1" max="1" width="1.8867187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5546875" style="61" customWidth="1"/>
    <col min="27" max="27" width="6.66406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55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279">
        <v>1</v>
      </c>
      <c r="C11" s="281" t="s">
        <v>59</v>
      </c>
      <c r="D11" s="292"/>
      <c r="E11" s="293" t="s">
        <v>60</v>
      </c>
      <c r="F11" s="247" t="s">
        <v>34</v>
      </c>
      <c r="G11" s="249"/>
      <c r="H11" s="249"/>
      <c r="I11" s="250"/>
      <c r="J11" s="249">
        <v>2</v>
      </c>
      <c r="K11" s="59">
        <v>1</v>
      </c>
      <c r="L11" s="60"/>
      <c r="M11" s="277"/>
      <c r="N11" s="247"/>
      <c r="O11" s="59"/>
      <c r="P11" s="60"/>
      <c r="Q11" s="277"/>
      <c r="R11" s="287"/>
      <c r="S11" s="33"/>
      <c r="T11" s="34"/>
      <c r="U11" s="269"/>
      <c r="V11" s="234"/>
      <c r="W11" s="33"/>
      <c r="X11" s="34"/>
      <c r="Y11" s="269"/>
      <c r="Z11" s="30">
        <v>1</v>
      </c>
      <c r="AA11" s="270">
        <v>7</v>
      </c>
      <c r="AB11" s="130"/>
      <c r="AC11" s="51"/>
      <c r="AD11" s="51"/>
      <c r="AE11" s="132"/>
      <c r="AF11" s="51"/>
    </row>
    <row r="12" spans="2:32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2</v>
      </c>
      <c r="L12" s="58"/>
      <c r="M12" s="278"/>
      <c r="N12" s="237"/>
      <c r="O12" s="57"/>
      <c r="P12" s="58"/>
      <c r="Q12" s="278"/>
      <c r="R12" s="288"/>
      <c r="S12" s="11"/>
      <c r="T12" s="12"/>
      <c r="U12" s="266"/>
      <c r="V12" s="217"/>
      <c r="W12" s="11"/>
      <c r="X12" s="12"/>
      <c r="Y12" s="266"/>
      <c r="Z12" s="13">
        <v>2</v>
      </c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290">
        <v>2</v>
      </c>
      <c r="C13" s="291" t="s">
        <v>61</v>
      </c>
      <c r="D13" s="292"/>
      <c r="E13" s="293" t="s">
        <v>62</v>
      </c>
      <c r="F13" s="247" t="s">
        <v>34</v>
      </c>
      <c r="G13" s="249"/>
      <c r="H13" s="249"/>
      <c r="I13" s="250"/>
      <c r="J13" s="249">
        <v>1</v>
      </c>
      <c r="K13" s="59">
        <v>4</v>
      </c>
      <c r="L13" s="60"/>
      <c r="M13" s="277"/>
      <c r="N13" s="247">
        <v>3</v>
      </c>
      <c r="O13" s="55">
        <v>1</v>
      </c>
      <c r="P13" s="56"/>
      <c r="Q13" s="277"/>
      <c r="R13" s="287">
        <v>4</v>
      </c>
      <c r="S13" s="14">
        <v>3</v>
      </c>
      <c r="T13" s="15"/>
      <c r="U13" s="308"/>
      <c r="V13" s="234">
        <v>12</v>
      </c>
      <c r="W13" s="14">
        <v>0</v>
      </c>
      <c r="X13" s="15"/>
      <c r="Y13" s="269"/>
      <c r="Z13" s="16"/>
      <c r="AA13" s="270">
        <v>4</v>
      </c>
      <c r="AB13" s="130"/>
      <c r="AC13" s="51"/>
      <c r="AD13" s="51"/>
      <c r="AE13" s="132"/>
      <c r="AF13" s="51"/>
    </row>
    <row r="14" spans="2:32" s="79" customFormat="1" ht="11.25" customHeight="1" thickBot="1">
      <c r="B14" s="280"/>
      <c r="C14" s="282"/>
      <c r="D14" s="284"/>
      <c r="E14" s="286"/>
      <c r="F14" s="237"/>
      <c r="G14" s="243"/>
      <c r="H14" s="243"/>
      <c r="I14" s="251"/>
      <c r="J14" s="243"/>
      <c r="K14" s="57">
        <v>14</v>
      </c>
      <c r="L14" s="58"/>
      <c r="M14" s="278"/>
      <c r="N14" s="237"/>
      <c r="O14" s="57">
        <v>1</v>
      </c>
      <c r="P14" s="58"/>
      <c r="Q14" s="278"/>
      <c r="R14" s="288"/>
      <c r="S14" s="11">
        <v>7</v>
      </c>
      <c r="T14" s="12"/>
      <c r="U14" s="309"/>
      <c r="V14" s="217"/>
      <c r="W14" s="11">
        <v>0</v>
      </c>
      <c r="X14" s="12"/>
      <c r="Y14" s="266"/>
      <c r="Z14" s="13"/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279">
        <v>3</v>
      </c>
      <c r="C15" s="281" t="s">
        <v>63</v>
      </c>
      <c r="D15" s="283"/>
      <c r="E15" s="285" t="s">
        <v>64</v>
      </c>
      <c r="F15" s="247" t="s">
        <v>34</v>
      </c>
      <c r="G15" s="249"/>
      <c r="H15" s="249"/>
      <c r="I15" s="250"/>
      <c r="J15" s="249">
        <v>4</v>
      </c>
      <c r="K15" s="55">
        <v>5</v>
      </c>
      <c r="L15" s="56"/>
      <c r="M15" s="277"/>
      <c r="N15" s="247">
        <v>2</v>
      </c>
      <c r="O15" s="55">
        <v>3</v>
      </c>
      <c r="P15" s="56"/>
      <c r="Q15" s="277"/>
      <c r="R15" s="287"/>
      <c r="S15" s="14"/>
      <c r="T15" s="15"/>
      <c r="U15" s="269"/>
      <c r="V15" s="234">
        <v>7</v>
      </c>
      <c r="W15" s="14">
        <v>1</v>
      </c>
      <c r="X15" s="15"/>
      <c r="Y15" s="269"/>
      <c r="Z15" s="16"/>
      <c r="AA15" s="270">
        <v>2</v>
      </c>
      <c r="AB15" s="130"/>
      <c r="AC15" s="51"/>
      <c r="AD15" s="51"/>
      <c r="AE15" s="132"/>
      <c r="AF15" s="51"/>
    </row>
    <row r="16" spans="2:32" s="79" customFormat="1" ht="11.25" customHeight="1" thickBot="1">
      <c r="B16" s="280"/>
      <c r="C16" s="282"/>
      <c r="D16" s="284"/>
      <c r="E16" s="286"/>
      <c r="F16" s="237"/>
      <c r="G16" s="243"/>
      <c r="H16" s="243"/>
      <c r="I16" s="251"/>
      <c r="J16" s="243"/>
      <c r="K16" s="57">
        <v>13</v>
      </c>
      <c r="L16" s="58"/>
      <c r="M16" s="278"/>
      <c r="N16" s="237"/>
      <c r="O16" s="57">
        <v>6</v>
      </c>
      <c r="P16" s="58"/>
      <c r="Q16" s="278"/>
      <c r="R16" s="288"/>
      <c r="S16" s="11"/>
      <c r="T16" s="12"/>
      <c r="U16" s="266"/>
      <c r="V16" s="217"/>
      <c r="W16" s="11">
        <v>2</v>
      </c>
      <c r="X16" s="12"/>
      <c r="Y16" s="266"/>
      <c r="Z16" s="13"/>
      <c r="AA16" s="221"/>
      <c r="AB16" s="130"/>
      <c r="AC16" s="51"/>
      <c r="AD16" s="51"/>
      <c r="AE16" s="132"/>
      <c r="AF16" s="51"/>
    </row>
    <row r="17" spans="2:32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279">
        <v>4</v>
      </c>
      <c r="C18" s="281" t="s">
        <v>65</v>
      </c>
      <c r="D18" s="292"/>
      <c r="E18" s="293" t="s">
        <v>66</v>
      </c>
      <c r="F18" s="247" t="s">
        <v>34</v>
      </c>
      <c r="G18" s="249"/>
      <c r="H18" s="249"/>
      <c r="I18" s="250"/>
      <c r="J18" s="249">
        <v>3</v>
      </c>
      <c r="K18" s="55">
        <v>0</v>
      </c>
      <c r="L18" s="56"/>
      <c r="M18" s="277"/>
      <c r="N18" s="247"/>
      <c r="O18" s="55"/>
      <c r="P18" s="56"/>
      <c r="Q18" s="277"/>
      <c r="R18" s="287">
        <v>2</v>
      </c>
      <c r="S18" s="14">
        <v>1</v>
      </c>
      <c r="T18" s="15"/>
      <c r="U18" s="269"/>
      <c r="V18" s="234"/>
      <c r="W18" s="14"/>
      <c r="X18" s="15"/>
      <c r="Y18" s="269"/>
      <c r="Z18" s="16">
        <v>1</v>
      </c>
      <c r="AA18" s="270">
        <v>9</v>
      </c>
      <c r="AB18" s="130"/>
      <c r="AC18" s="51"/>
      <c r="AD18" s="51"/>
      <c r="AE18" s="132"/>
      <c r="AF18" s="51"/>
    </row>
    <row r="19" spans="2:32" s="79" customFormat="1" ht="11.25" customHeight="1" thickBot="1">
      <c r="B19" s="279"/>
      <c r="C19" s="281"/>
      <c r="D19" s="283"/>
      <c r="E19" s="285"/>
      <c r="F19" s="237"/>
      <c r="G19" s="243"/>
      <c r="H19" s="243"/>
      <c r="I19" s="251"/>
      <c r="J19" s="243"/>
      <c r="K19" s="57">
        <v>0</v>
      </c>
      <c r="L19" s="58"/>
      <c r="M19" s="278"/>
      <c r="N19" s="237"/>
      <c r="O19" s="57"/>
      <c r="P19" s="58"/>
      <c r="Q19" s="278"/>
      <c r="R19" s="288"/>
      <c r="S19" s="11">
        <v>1</v>
      </c>
      <c r="T19" s="12"/>
      <c r="U19" s="266"/>
      <c r="V19" s="217"/>
      <c r="W19" s="11"/>
      <c r="X19" s="12"/>
      <c r="Y19" s="266"/>
      <c r="Z19" s="13">
        <v>1</v>
      </c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290">
        <v>5</v>
      </c>
      <c r="C20" s="291" t="s">
        <v>67</v>
      </c>
      <c r="D20" s="292"/>
      <c r="E20" s="293" t="s">
        <v>66</v>
      </c>
      <c r="F20" s="247">
        <v>6</v>
      </c>
      <c r="G20" s="59">
        <v>0</v>
      </c>
      <c r="H20" s="60"/>
      <c r="I20" s="277"/>
      <c r="J20" s="249"/>
      <c r="K20" s="59"/>
      <c r="L20" s="60"/>
      <c r="M20" s="277"/>
      <c r="N20" s="247"/>
      <c r="O20" s="59"/>
      <c r="P20" s="60"/>
      <c r="Q20" s="277"/>
      <c r="R20" s="287"/>
      <c r="S20" s="33"/>
      <c r="T20" s="34"/>
      <c r="U20" s="269"/>
      <c r="V20" s="234"/>
      <c r="W20" s="33"/>
      <c r="X20" s="34"/>
      <c r="Y20" s="269"/>
      <c r="Z20" s="30">
        <v>0</v>
      </c>
      <c r="AA20" s="270">
        <v>11</v>
      </c>
      <c r="AB20" s="130"/>
      <c r="AC20" s="51"/>
      <c r="AD20" s="51"/>
      <c r="AE20" s="132"/>
      <c r="AF20" s="51"/>
    </row>
    <row r="21" spans="2:32" s="79" customFormat="1" ht="11.25" customHeight="1" thickBot="1">
      <c r="B21" s="280"/>
      <c r="C21" s="282"/>
      <c r="D21" s="284"/>
      <c r="E21" s="286"/>
      <c r="F21" s="237"/>
      <c r="G21" s="57">
        <v>0</v>
      </c>
      <c r="H21" s="58"/>
      <c r="I21" s="278"/>
      <c r="J21" s="243"/>
      <c r="K21" s="57"/>
      <c r="L21" s="58"/>
      <c r="M21" s="278"/>
      <c r="N21" s="237"/>
      <c r="O21" s="57"/>
      <c r="P21" s="58"/>
      <c r="Q21" s="278"/>
      <c r="R21" s="288"/>
      <c r="S21" s="11"/>
      <c r="T21" s="12"/>
      <c r="U21" s="266"/>
      <c r="V21" s="217"/>
      <c r="W21" s="11"/>
      <c r="X21" s="12"/>
      <c r="Y21" s="266"/>
      <c r="Z21" s="13">
        <v>0</v>
      </c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279">
        <v>6</v>
      </c>
      <c r="C22" s="281" t="s">
        <v>68</v>
      </c>
      <c r="D22" s="283"/>
      <c r="E22" s="285" t="s">
        <v>69</v>
      </c>
      <c r="F22" s="236">
        <v>5</v>
      </c>
      <c r="G22" s="55">
        <v>3</v>
      </c>
      <c r="H22" s="56"/>
      <c r="I22" s="289"/>
      <c r="J22" s="242">
        <v>7</v>
      </c>
      <c r="K22" s="55">
        <v>0</v>
      </c>
      <c r="L22" s="56"/>
      <c r="M22" s="289"/>
      <c r="N22" s="236"/>
      <c r="O22" s="55"/>
      <c r="P22" s="56"/>
      <c r="Q22" s="289"/>
      <c r="R22" s="294">
        <v>8</v>
      </c>
      <c r="S22" s="14">
        <v>1</v>
      </c>
      <c r="T22" s="15"/>
      <c r="U22" s="265"/>
      <c r="V22" s="216"/>
      <c r="W22" s="14"/>
      <c r="X22" s="15"/>
      <c r="Y22" s="265"/>
      <c r="Z22" s="16">
        <v>4</v>
      </c>
      <c r="AA22" s="220">
        <v>6</v>
      </c>
      <c r="AB22" s="130"/>
      <c r="AC22" s="51"/>
      <c r="AD22" s="51"/>
      <c r="AE22" s="132"/>
      <c r="AF22" s="51"/>
    </row>
    <row r="23" spans="2:32" s="79" customFormat="1" ht="11.25" customHeight="1" thickBot="1">
      <c r="B23" s="280"/>
      <c r="C23" s="282"/>
      <c r="D23" s="284"/>
      <c r="E23" s="286"/>
      <c r="F23" s="237"/>
      <c r="G23" s="57">
        <v>9</v>
      </c>
      <c r="H23" s="58"/>
      <c r="I23" s="278"/>
      <c r="J23" s="242"/>
      <c r="K23" s="64">
        <v>0</v>
      </c>
      <c r="L23" s="65"/>
      <c r="M23" s="289"/>
      <c r="N23" s="236"/>
      <c r="O23" s="64"/>
      <c r="P23" s="65"/>
      <c r="Q23" s="289"/>
      <c r="R23" s="294"/>
      <c r="S23" s="150">
        <v>4</v>
      </c>
      <c r="T23" s="151"/>
      <c r="U23" s="265"/>
      <c r="V23" s="216"/>
      <c r="W23" s="150"/>
      <c r="X23" s="151"/>
      <c r="Y23" s="265"/>
      <c r="Z23" s="152">
        <v>13</v>
      </c>
      <c r="AA23" s="220"/>
      <c r="AB23" s="130"/>
      <c r="AC23" s="51"/>
      <c r="AD23" s="51"/>
      <c r="AE23" s="132"/>
      <c r="AF23" s="51"/>
    </row>
    <row r="24" spans="2:32" ht="11.25" hidden="1" customHeight="1">
      <c r="B24" s="75"/>
      <c r="C24" s="76" t="s">
        <v>5</v>
      </c>
      <c r="D24" s="93"/>
      <c r="E24" s="37"/>
      <c r="AB24" s="83"/>
      <c r="AC24" s="81"/>
      <c r="AD24" s="82"/>
      <c r="AE24" s="82"/>
      <c r="AF24" s="84"/>
    </row>
    <row r="25" spans="2:32" s="79" customFormat="1" ht="11.25" customHeight="1">
      <c r="B25" s="279">
        <v>7</v>
      </c>
      <c r="C25" s="281" t="s">
        <v>70</v>
      </c>
      <c r="D25" s="292"/>
      <c r="E25" s="293" t="s">
        <v>64</v>
      </c>
      <c r="F25" s="247">
        <v>8</v>
      </c>
      <c r="G25" s="59">
        <v>3</v>
      </c>
      <c r="H25" s="60"/>
      <c r="I25" s="277"/>
      <c r="J25" s="249">
        <v>6</v>
      </c>
      <c r="K25" s="59">
        <v>5</v>
      </c>
      <c r="L25" s="60"/>
      <c r="M25" s="277"/>
      <c r="N25" s="247">
        <v>12</v>
      </c>
      <c r="O25" s="59">
        <v>5</v>
      </c>
      <c r="P25" s="60"/>
      <c r="Q25" s="277"/>
      <c r="R25" s="287"/>
      <c r="S25" s="33"/>
      <c r="T25" s="34"/>
      <c r="U25" s="269"/>
      <c r="V25" s="234">
        <v>3</v>
      </c>
      <c r="W25" s="33">
        <v>3</v>
      </c>
      <c r="X25" s="34"/>
      <c r="Y25" s="269"/>
      <c r="Z25" s="30"/>
      <c r="AA25" s="270">
        <v>1</v>
      </c>
      <c r="AB25" s="130"/>
      <c r="AC25" s="51"/>
      <c r="AD25" s="51"/>
      <c r="AE25" s="132"/>
      <c r="AF25" s="51"/>
    </row>
    <row r="26" spans="2:32" s="79" customFormat="1" ht="11.25" customHeight="1" thickBot="1">
      <c r="B26" s="279"/>
      <c r="C26" s="281"/>
      <c r="D26" s="283"/>
      <c r="E26" s="285"/>
      <c r="F26" s="237"/>
      <c r="G26" s="57">
        <v>7</v>
      </c>
      <c r="H26" s="58"/>
      <c r="I26" s="278"/>
      <c r="J26" s="243"/>
      <c r="K26" s="57">
        <v>6</v>
      </c>
      <c r="L26" s="58"/>
      <c r="M26" s="278"/>
      <c r="N26" s="237"/>
      <c r="O26" s="57">
        <v>4</v>
      </c>
      <c r="P26" s="58"/>
      <c r="Q26" s="278"/>
      <c r="R26" s="288"/>
      <c r="S26" s="11"/>
      <c r="T26" s="12"/>
      <c r="U26" s="266"/>
      <c r="V26" s="217"/>
      <c r="W26" s="11">
        <v>4</v>
      </c>
      <c r="X26" s="12"/>
      <c r="Y26" s="266"/>
      <c r="Z26" s="13"/>
      <c r="AA26" s="221"/>
      <c r="AB26" s="130"/>
      <c r="AC26" s="51"/>
      <c r="AD26" s="51"/>
      <c r="AE26" s="132"/>
      <c r="AF26" s="51"/>
    </row>
    <row r="27" spans="2:32" s="79" customFormat="1" ht="11.25" customHeight="1">
      <c r="B27" s="290">
        <v>8</v>
      </c>
      <c r="C27" s="291" t="s">
        <v>71</v>
      </c>
      <c r="D27" s="292"/>
      <c r="E27" s="293" t="s">
        <v>72</v>
      </c>
      <c r="F27" s="247">
        <v>7</v>
      </c>
      <c r="G27" s="59">
        <v>1</v>
      </c>
      <c r="H27" s="60"/>
      <c r="I27" s="277"/>
      <c r="J27" s="249"/>
      <c r="K27" s="59"/>
      <c r="L27" s="60"/>
      <c r="M27" s="277"/>
      <c r="N27" s="247"/>
      <c r="O27" s="59"/>
      <c r="P27" s="60"/>
      <c r="Q27" s="277"/>
      <c r="R27" s="287">
        <v>12</v>
      </c>
      <c r="S27" s="33">
        <v>0</v>
      </c>
      <c r="T27" s="34"/>
      <c r="U27" s="269"/>
      <c r="V27" s="234"/>
      <c r="W27" s="33"/>
      <c r="X27" s="34"/>
      <c r="Y27" s="269"/>
      <c r="Z27" s="30">
        <v>1</v>
      </c>
      <c r="AA27" s="270">
        <v>8</v>
      </c>
      <c r="AB27" s="130"/>
      <c r="AC27" s="51"/>
      <c r="AD27" s="51"/>
      <c r="AE27" s="132"/>
      <c r="AF27" s="51"/>
    </row>
    <row r="28" spans="2:32" s="79" customFormat="1" ht="11.25" customHeight="1" thickBot="1">
      <c r="B28" s="280"/>
      <c r="C28" s="282"/>
      <c r="D28" s="284"/>
      <c r="E28" s="286"/>
      <c r="F28" s="237"/>
      <c r="G28" s="57">
        <v>1</v>
      </c>
      <c r="H28" s="58"/>
      <c r="I28" s="278"/>
      <c r="J28" s="243"/>
      <c r="K28" s="57"/>
      <c r="L28" s="58"/>
      <c r="M28" s="278"/>
      <c r="N28" s="237"/>
      <c r="O28" s="57"/>
      <c r="P28" s="58"/>
      <c r="Q28" s="278"/>
      <c r="R28" s="288"/>
      <c r="S28" s="11">
        <v>0</v>
      </c>
      <c r="T28" s="12"/>
      <c r="U28" s="266"/>
      <c r="V28" s="217"/>
      <c r="W28" s="11"/>
      <c r="X28" s="12"/>
      <c r="Y28" s="266"/>
      <c r="Z28" s="13">
        <v>1</v>
      </c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279">
        <v>9</v>
      </c>
      <c r="C29" s="281" t="s">
        <v>73</v>
      </c>
      <c r="D29" s="283"/>
      <c r="E29" s="285" t="s">
        <v>74</v>
      </c>
      <c r="F29" s="236">
        <v>10</v>
      </c>
      <c r="G29" s="55">
        <v>0</v>
      </c>
      <c r="H29" s="56"/>
      <c r="I29" s="289"/>
      <c r="J29" s="242"/>
      <c r="K29" s="55"/>
      <c r="L29" s="56"/>
      <c r="M29" s="289"/>
      <c r="N29" s="236"/>
      <c r="O29" s="55"/>
      <c r="P29" s="56"/>
      <c r="Q29" s="289"/>
      <c r="R29" s="294"/>
      <c r="S29" s="14"/>
      <c r="T29" s="15"/>
      <c r="U29" s="265"/>
      <c r="V29" s="216"/>
      <c r="W29" s="14"/>
      <c r="X29" s="15"/>
      <c r="Y29" s="265"/>
      <c r="Z29" s="16">
        <v>0</v>
      </c>
      <c r="AA29" s="220">
        <v>12</v>
      </c>
      <c r="AB29" s="130"/>
      <c r="AC29" s="51"/>
      <c r="AD29" s="51"/>
      <c r="AE29" s="132"/>
      <c r="AF29" s="51"/>
    </row>
    <row r="30" spans="2:32" s="79" customFormat="1" ht="11.25" customHeight="1" thickBot="1">
      <c r="B30" s="280"/>
      <c r="C30" s="282"/>
      <c r="D30" s="284"/>
      <c r="E30" s="286"/>
      <c r="F30" s="237"/>
      <c r="G30" s="57">
        <v>0</v>
      </c>
      <c r="H30" s="58"/>
      <c r="I30" s="278"/>
      <c r="J30" s="243"/>
      <c r="K30" s="57"/>
      <c r="L30" s="58"/>
      <c r="M30" s="278"/>
      <c r="N30" s="237"/>
      <c r="O30" s="57"/>
      <c r="P30" s="58"/>
      <c r="Q30" s="278"/>
      <c r="R30" s="288"/>
      <c r="S30" s="11"/>
      <c r="T30" s="12"/>
      <c r="U30" s="266"/>
      <c r="V30" s="217"/>
      <c r="W30" s="11"/>
      <c r="X30" s="12"/>
      <c r="Y30" s="266"/>
      <c r="Z30" s="13">
        <v>0</v>
      </c>
      <c r="AA30" s="221"/>
      <c r="AB30" s="130"/>
      <c r="AC30" s="51"/>
      <c r="AD30" s="51"/>
      <c r="AE30" s="132"/>
      <c r="AF30" s="51"/>
    </row>
    <row r="31" spans="2:32" ht="11.25" hidden="1" customHeight="1">
      <c r="B31" s="75"/>
      <c r="C31" s="76" t="s">
        <v>6</v>
      </c>
      <c r="D31" s="93"/>
      <c r="E31" s="37"/>
      <c r="AB31" s="83"/>
      <c r="AC31" s="81"/>
      <c r="AD31" s="82"/>
      <c r="AE31" s="82"/>
      <c r="AF31" s="84"/>
    </row>
    <row r="32" spans="2:32" s="79" customFormat="1" ht="11.25" customHeight="1">
      <c r="B32" s="279">
        <v>10</v>
      </c>
      <c r="C32" s="281" t="s">
        <v>75</v>
      </c>
      <c r="D32" s="292"/>
      <c r="E32" s="293" t="s">
        <v>76</v>
      </c>
      <c r="F32" s="236">
        <v>9</v>
      </c>
      <c r="G32" s="55">
        <v>4</v>
      </c>
      <c r="H32" s="56"/>
      <c r="I32" s="289"/>
      <c r="J32" s="247">
        <v>12</v>
      </c>
      <c r="K32" s="55">
        <v>0</v>
      </c>
      <c r="L32" s="56"/>
      <c r="M32" s="277"/>
      <c r="N32" s="247"/>
      <c r="O32" s="55"/>
      <c r="P32" s="56"/>
      <c r="Q32" s="277"/>
      <c r="R32" s="287"/>
      <c r="S32" s="14"/>
      <c r="T32" s="15"/>
      <c r="U32" s="269"/>
      <c r="V32" s="234"/>
      <c r="W32" s="14"/>
      <c r="X32" s="15"/>
      <c r="Y32" s="269"/>
      <c r="Z32" s="16">
        <v>4</v>
      </c>
      <c r="AA32" s="270">
        <v>5</v>
      </c>
      <c r="AB32" s="130"/>
      <c r="AC32" s="51"/>
      <c r="AD32" s="51"/>
      <c r="AE32" s="132"/>
      <c r="AF32" s="51"/>
    </row>
    <row r="33" spans="1:32" s="79" customFormat="1" ht="11.25" customHeight="1" thickBot="1">
      <c r="B33" s="279"/>
      <c r="C33" s="281"/>
      <c r="D33" s="283"/>
      <c r="E33" s="285"/>
      <c r="F33" s="237"/>
      <c r="G33" s="57">
        <v>13</v>
      </c>
      <c r="H33" s="58"/>
      <c r="I33" s="278"/>
      <c r="J33" s="237"/>
      <c r="K33" s="57">
        <v>2</v>
      </c>
      <c r="L33" s="58"/>
      <c r="M33" s="278"/>
      <c r="N33" s="237"/>
      <c r="O33" s="57"/>
      <c r="P33" s="58"/>
      <c r="Q33" s="278"/>
      <c r="R33" s="288"/>
      <c r="S33" s="11"/>
      <c r="T33" s="12"/>
      <c r="U33" s="266"/>
      <c r="V33" s="217"/>
      <c r="W33" s="11"/>
      <c r="X33" s="12"/>
      <c r="Y33" s="266"/>
      <c r="Z33" s="13">
        <v>15</v>
      </c>
      <c r="AA33" s="221"/>
      <c r="AB33" s="130"/>
      <c r="AC33" s="51"/>
      <c r="AD33" s="51"/>
      <c r="AE33" s="132"/>
      <c r="AF33" s="51"/>
    </row>
    <row r="34" spans="1:32" s="79" customFormat="1" ht="11.25" customHeight="1">
      <c r="B34" s="290">
        <v>11</v>
      </c>
      <c r="C34" s="291" t="s">
        <v>77</v>
      </c>
      <c r="D34" s="292"/>
      <c r="E34" s="293" t="s">
        <v>62</v>
      </c>
      <c r="F34" s="236">
        <v>12</v>
      </c>
      <c r="G34" s="55">
        <v>0</v>
      </c>
      <c r="H34" s="56"/>
      <c r="I34" s="289"/>
      <c r="J34" s="247"/>
      <c r="K34" s="55"/>
      <c r="L34" s="56"/>
      <c r="M34" s="277"/>
      <c r="N34" s="247"/>
      <c r="O34" s="55"/>
      <c r="P34" s="56"/>
      <c r="Q34" s="277"/>
      <c r="R34" s="287"/>
      <c r="S34" s="14"/>
      <c r="T34" s="15"/>
      <c r="U34" s="269"/>
      <c r="V34" s="234"/>
      <c r="W34" s="14"/>
      <c r="X34" s="15"/>
      <c r="Y34" s="269"/>
      <c r="Z34" s="16">
        <v>0</v>
      </c>
      <c r="AA34" s="270">
        <v>10</v>
      </c>
      <c r="AB34" s="130"/>
      <c r="AC34" s="51"/>
      <c r="AD34" s="51"/>
      <c r="AE34" s="132"/>
      <c r="AF34" s="51"/>
    </row>
    <row r="35" spans="1:32" s="79" customFormat="1" ht="11.25" customHeight="1" thickBot="1">
      <c r="B35" s="280"/>
      <c r="C35" s="282"/>
      <c r="D35" s="284"/>
      <c r="E35" s="286"/>
      <c r="F35" s="237"/>
      <c r="G35" s="57">
        <v>1</v>
      </c>
      <c r="H35" s="58"/>
      <c r="I35" s="278"/>
      <c r="J35" s="237"/>
      <c r="K35" s="57"/>
      <c r="L35" s="58"/>
      <c r="M35" s="278"/>
      <c r="N35" s="237"/>
      <c r="O35" s="57"/>
      <c r="P35" s="58"/>
      <c r="Q35" s="278"/>
      <c r="R35" s="288"/>
      <c r="S35" s="11"/>
      <c r="T35" s="12"/>
      <c r="U35" s="266"/>
      <c r="V35" s="217"/>
      <c r="W35" s="11"/>
      <c r="X35" s="12"/>
      <c r="Y35" s="266"/>
      <c r="Z35" s="13">
        <v>1</v>
      </c>
      <c r="AA35" s="221"/>
      <c r="AB35" s="130"/>
      <c r="AC35" s="51"/>
      <c r="AD35" s="51"/>
      <c r="AE35" s="132"/>
      <c r="AF35" s="51"/>
    </row>
    <row r="36" spans="1:32" s="79" customFormat="1" ht="11.25" customHeight="1">
      <c r="B36" s="279">
        <v>12</v>
      </c>
      <c r="C36" s="281" t="s">
        <v>78</v>
      </c>
      <c r="D36" s="283"/>
      <c r="E36" s="285" t="s">
        <v>79</v>
      </c>
      <c r="F36" s="236">
        <v>11</v>
      </c>
      <c r="G36" s="55">
        <v>5</v>
      </c>
      <c r="H36" s="56"/>
      <c r="I36" s="289"/>
      <c r="J36" s="247">
        <v>10</v>
      </c>
      <c r="K36" s="55">
        <v>5</v>
      </c>
      <c r="L36" s="56"/>
      <c r="M36" s="277"/>
      <c r="N36" s="247">
        <v>7</v>
      </c>
      <c r="O36" s="55">
        <v>0</v>
      </c>
      <c r="P36" s="56"/>
      <c r="Q36" s="277"/>
      <c r="R36" s="287">
        <v>8</v>
      </c>
      <c r="S36" s="14">
        <v>5</v>
      </c>
      <c r="T36" s="15"/>
      <c r="U36" s="269"/>
      <c r="V36" s="234">
        <v>2</v>
      </c>
      <c r="W36" s="14">
        <v>5</v>
      </c>
      <c r="X36" s="15"/>
      <c r="Y36" s="269"/>
      <c r="Z36" s="16"/>
      <c r="AA36" s="270">
        <v>3</v>
      </c>
      <c r="AB36" s="130"/>
      <c r="AC36" s="51"/>
      <c r="AD36" s="51"/>
      <c r="AE36" s="132"/>
      <c r="AF36" s="51"/>
    </row>
    <row r="37" spans="1:32" s="79" customFormat="1" ht="11.25" customHeight="1" thickBot="1">
      <c r="B37" s="280"/>
      <c r="C37" s="282"/>
      <c r="D37" s="284"/>
      <c r="E37" s="286"/>
      <c r="F37" s="237"/>
      <c r="G37" s="57">
        <v>4</v>
      </c>
      <c r="H37" s="58"/>
      <c r="I37" s="278"/>
      <c r="J37" s="237"/>
      <c r="K37" s="57">
        <v>8</v>
      </c>
      <c r="L37" s="58"/>
      <c r="M37" s="278"/>
      <c r="N37" s="237"/>
      <c r="O37" s="57">
        <v>0</v>
      </c>
      <c r="P37" s="58"/>
      <c r="Q37" s="278"/>
      <c r="R37" s="288"/>
      <c r="S37" s="11">
        <v>4</v>
      </c>
      <c r="T37" s="12"/>
      <c r="U37" s="266"/>
      <c r="V37" s="217"/>
      <c r="W37" s="11">
        <v>3</v>
      </c>
      <c r="X37" s="12"/>
      <c r="Y37" s="266"/>
      <c r="Z37" s="13"/>
      <c r="AA37" s="221"/>
      <c r="AB37" s="130"/>
      <c r="AC37" s="51"/>
      <c r="AD37" s="51"/>
      <c r="AE37" s="132"/>
      <c r="AF37" s="51"/>
    </row>
    <row r="38" spans="1:32" ht="11.25" customHeight="1"/>
    <row r="39" spans="1:32" ht="12.6" customHeight="1">
      <c r="C39" s="85" t="s">
        <v>43</v>
      </c>
      <c r="D39" s="274" t="str">
        <f>Arvud!A11</f>
        <v>Vello Aava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6"/>
    </row>
    <row r="40" spans="1:32" ht="12.6" customHeight="1">
      <c r="C40" s="85" t="s">
        <v>44</v>
      </c>
      <c r="D40" s="274" t="str">
        <f>Arvud!A14</f>
        <v>Hans Ilves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6"/>
    </row>
    <row r="41" spans="1:32" ht="13.95" customHeight="1"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32" ht="13.95" customHeight="1"/>
    <row r="43" spans="1:32" ht="13.95" customHeight="1">
      <c r="A43" s="86"/>
      <c r="B43" s="154"/>
      <c r="C43" s="86"/>
      <c r="D43" s="86"/>
      <c r="E43" s="89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6"/>
      <c r="S43" s="86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6"/>
    </row>
    <row r="44" spans="1:32" ht="13.95" customHeight="1">
      <c r="A44" s="86"/>
      <c r="B44" s="155"/>
      <c r="C44" s="86"/>
      <c r="D44" s="86"/>
      <c r="E44" s="89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6"/>
      <c r="S44" s="86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6"/>
    </row>
    <row r="45" spans="1:32" ht="13.95" customHeight="1">
      <c r="A45" s="86"/>
      <c r="B45" s="155"/>
      <c r="C45" s="86"/>
      <c r="D45" s="86"/>
      <c r="E45" s="89"/>
      <c r="F45" s="80"/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6"/>
      <c r="S45" s="86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0"/>
      <c r="AE45" s="81"/>
      <c r="AF45" s="86"/>
    </row>
  </sheetData>
  <mergeCells count="191">
    <mergeCell ref="B11:B12"/>
    <mergeCell ref="C11:C12"/>
    <mergeCell ref="D11:D12"/>
    <mergeCell ref="E11:E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Y11:Y12"/>
    <mergeCell ref="AA11:AA12"/>
    <mergeCell ref="Q11:Q12"/>
    <mergeCell ref="R11:R12"/>
    <mergeCell ref="U11:U12"/>
    <mergeCell ref="V11:V12"/>
    <mergeCell ref="F11:I12"/>
    <mergeCell ref="J11:J12"/>
    <mergeCell ref="M11:M12"/>
    <mergeCell ref="N11:N12"/>
    <mergeCell ref="M13:M14"/>
    <mergeCell ref="N13:N14"/>
    <mergeCell ref="Y13:Y14"/>
    <mergeCell ref="AA13:AA14"/>
    <mergeCell ref="Q13:Q14"/>
    <mergeCell ref="R13:R14"/>
    <mergeCell ref="U13:U14"/>
    <mergeCell ref="V13:V14"/>
    <mergeCell ref="B13:B14"/>
    <mergeCell ref="C13:C14"/>
    <mergeCell ref="D13:D14"/>
    <mergeCell ref="E13:E14"/>
    <mergeCell ref="F13:I14"/>
    <mergeCell ref="J13:J14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M15:M16"/>
    <mergeCell ref="N15:N16"/>
    <mergeCell ref="Q15:Q16"/>
    <mergeCell ref="R15:R16"/>
    <mergeCell ref="U15:U16"/>
    <mergeCell ref="V15:V16"/>
    <mergeCell ref="B15:B16"/>
    <mergeCell ref="C15:C16"/>
    <mergeCell ref="D15:D16"/>
    <mergeCell ref="E15:E16"/>
    <mergeCell ref="F15:I16"/>
    <mergeCell ref="J15:J16"/>
    <mergeCell ref="AA18:AA19"/>
    <mergeCell ref="Q18:Q19"/>
    <mergeCell ref="R18:R19"/>
    <mergeCell ref="U18:U19"/>
    <mergeCell ref="V18:V19"/>
    <mergeCell ref="F20:F21"/>
    <mergeCell ref="I20:I21"/>
    <mergeCell ref="J20:J21"/>
    <mergeCell ref="Y18:Y19"/>
    <mergeCell ref="Q20:Q21"/>
    <mergeCell ref="Y20:Y21"/>
    <mergeCell ref="AA20:AA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M20:M21"/>
    <mergeCell ref="N20:N21"/>
    <mergeCell ref="I22:I23"/>
    <mergeCell ref="J22:J23"/>
    <mergeCell ref="M22:M23"/>
    <mergeCell ref="N22:N23"/>
    <mergeCell ref="Q22:Q23"/>
    <mergeCell ref="R22:R23"/>
    <mergeCell ref="R20:R21"/>
    <mergeCell ref="U20:U21"/>
    <mergeCell ref="V20:V21"/>
    <mergeCell ref="Y25:Y26"/>
    <mergeCell ref="AA25:AA26"/>
    <mergeCell ref="M25:M26"/>
    <mergeCell ref="N25:N26"/>
    <mergeCell ref="Q25:Q26"/>
    <mergeCell ref="R25:R26"/>
    <mergeCell ref="U22:U23"/>
    <mergeCell ref="V22:V23"/>
    <mergeCell ref="Y22:Y23"/>
    <mergeCell ref="AA22:AA23"/>
    <mergeCell ref="U25:U26"/>
    <mergeCell ref="B27:B28"/>
    <mergeCell ref="C27:C28"/>
    <mergeCell ref="D27:D28"/>
    <mergeCell ref="E27:E28"/>
    <mergeCell ref="M27:M28"/>
    <mergeCell ref="N27:N28"/>
    <mergeCell ref="J25:J26"/>
    <mergeCell ref="V25:V26"/>
    <mergeCell ref="B25:B26"/>
    <mergeCell ref="C25:C26"/>
    <mergeCell ref="D25:D26"/>
    <mergeCell ref="E25:E26"/>
    <mergeCell ref="F25:F26"/>
    <mergeCell ref="I25:I26"/>
    <mergeCell ref="Q27:Q28"/>
    <mergeCell ref="R27:R28"/>
    <mergeCell ref="U27:U28"/>
    <mergeCell ref="V27:V28"/>
    <mergeCell ref="Y27:Y28"/>
    <mergeCell ref="AA27:AA28"/>
    <mergeCell ref="F27:F28"/>
    <mergeCell ref="I27:I28"/>
    <mergeCell ref="J27:J28"/>
    <mergeCell ref="B32:B33"/>
    <mergeCell ref="C32:C33"/>
    <mergeCell ref="D32:D33"/>
    <mergeCell ref="E32:E33"/>
    <mergeCell ref="J29:J30"/>
    <mergeCell ref="M29:M30"/>
    <mergeCell ref="V29:V30"/>
    <mergeCell ref="Y29:Y30"/>
    <mergeCell ref="AA29:AA30"/>
    <mergeCell ref="N29:N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I34:I35"/>
    <mergeCell ref="V32:V33"/>
    <mergeCell ref="Y32:Y33"/>
    <mergeCell ref="AA32:AA33"/>
    <mergeCell ref="N32:N33"/>
    <mergeCell ref="Q32:Q33"/>
    <mergeCell ref="R32:R33"/>
    <mergeCell ref="U32:U33"/>
    <mergeCell ref="F32:F33"/>
    <mergeCell ref="I32:I33"/>
    <mergeCell ref="J32:J33"/>
    <mergeCell ref="M32:M33"/>
    <mergeCell ref="B1:AA1"/>
    <mergeCell ref="B2:AA2"/>
    <mergeCell ref="B3:AA3"/>
    <mergeCell ref="B36:B37"/>
    <mergeCell ref="I36:I37"/>
    <mergeCell ref="J36:J37"/>
    <mergeCell ref="M36:M37"/>
    <mergeCell ref="V34:V35"/>
    <mergeCell ref="N34:N35"/>
    <mergeCell ref="Q34:Q35"/>
    <mergeCell ref="R34:R35"/>
    <mergeCell ref="U34:U35"/>
    <mergeCell ref="J34:J35"/>
    <mergeCell ref="M34:M35"/>
    <mergeCell ref="Y34:Y35"/>
    <mergeCell ref="AA34:AA35"/>
    <mergeCell ref="V36:V37"/>
    <mergeCell ref="Y36:Y37"/>
    <mergeCell ref="AA36:AA37"/>
    <mergeCell ref="B34:B35"/>
    <mergeCell ref="C34:C35"/>
    <mergeCell ref="D34:D35"/>
    <mergeCell ref="E34:E35"/>
    <mergeCell ref="F34:F35"/>
    <mergeCell ref="D40:S40"/>
    <mergeCell ref="D39:S39"/>
    <mergeCell ref="N36:N37"/>
    <mergeCell ref="Q36:Q37"/>
    <mergeCell ref="R36:R37"/>
    <mergeCell ref="U36:U37"/>
    <mergeCell ref="C36:C37"/>
    <mergeCell ref="D36:D37"/>
    <mergeCell ref="E36:E37"/>
    <mergeCell ref="F36:F37"/>
  </mergeCells>
  <phoneticPr fontId="17" type="noConversion"/>
  <pageMargins left="0.98" right="0.75" top="0.41" bottom="0.8" header="0.2" footer="0.21"/>
  <pageSetup paperSize="9"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C11" sqref="C11:AA37"/>
    </sheetView>
  </sheetViews>
  <sheetFormatPr defaultColWidth="9.109375" defaultRowHeight="13.8"/>
  <cols>
    <col min="1" max="1" width="1.8867187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5546875" style="61" customWidth="1"/>
    <col min="27" max="27" width="6.66406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60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279">
        <v>1</v>
      </c>
      <c r="C11" s="281" t="s">
        <v>80</v>
      </c>
      <c r="D11" s="292"/>
      <c r="E11" s="293" t="s">
        <v>72</v>
      </c>
      <c r="F11" s="247" t="s">
        <v>34</v>
      </c>
      <c r="G11" s="249"/>
      <c r="H11" s="249"/>
      <c r="I11" s="250"/>
      <c r="J11" s="249">
        <v>2</v>
      </c>
      <c r="K11" s="59">
        <v>0</v>
      </c>
      <c r="L11" s="60"/>
      <c r="M11" s="277"/>
      <c r="N11" s="247"/>
      <c r="O11" s="59"/>
      <c r="P11" s="60"/>
      <c r="Q11" s="277"/>
      <c r="R11" s="287">
        <v>4</v>
      </c>
      <c r="S11" s="33">
        <v>0</v>
      </c>
      <c r="T11" s="34"/>
      <c r="U11" s="269"/>
      <c r="V11" s="234"/>
      <c r="W11" s="33"/>
      <c r="X11" s="34"/>
      <c r="Y11" s="269"/>
      <c r="Z11" s="30">
        <v>0</v>
      </c>
      <c r="AA11" s="270">
        <v>10</v>
      </c>
      <c r="AB11" s="130"/>
      <c r="AC11" s="51"/>
      <c r="AD11" s="51"/>
      <c r="AE11" s="132"/>
      <c r="AF11" s="51"/>
    </row>
    <row r="12" spans="2:32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0</v>
      </c>
      <c r="L12" s="58"/>
      <c r="M12" s="278"/>
      <c r="N12" s="237"/>
      <c r="O12" s="57"/>
      <c r="P12" s="58"/>
      <c r="Q12" s="278"/>
      <c r="R12" s="288"/>
      <c r="S12" s="11">
        <v>0</v>
      </c>
      <c r="T12" s="12"/>
      <c r="U12" s="266"/>
      <c r="V12" s="217"/>
      <c r="W12" s="11"/>
      <c r="X12" s="12"/>
      <c r="Y12" s="266"/>
      <c r="Z12" s="13">
        <v>0</v>
      </c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290">
        <v>2</v>
      </c>
      <c r="C13" s="291" t="s">
        <v>81</v>
      </c>
      <c r="D13" s="292"/>
      <c r="E13" s="293" t="s">
        <v>79</v>
      </c>
      <c r="F13" s="247" t="s">
        <v>34</v>
      </c>
      <c r="G13" s="249"/>
      <c r="H13" s="249"/>
      <c r="I13" s="250"/>
      <c r="J13" s="249">
        <v>1</v>
      </c>
      <c r="K13" s="59">
        <v>5</v>
      </c>
      <c r="L13" s="60"/>
      <c r="M13" s="277"/>
      <c r="N13" s="247">
        <v>4</v>
      </c>
      <c r="O13" s="55">
        <v>3</v>
      </c>
      <c r="P13" s="56"/>
      <c r="Q13" s="277"/>
      <c r="R13" s="287"/>
      <c r="S13" s="14"/>
      <c r="T13" s="15"/>
      <c r="U13" s="308"/>
      <c r="V13" s="234">
        <v>11</v>
      </c>
      <c r="W13" s="14">
        <v>1</v>
      </c>
      <c r="X13" s="15"/>
      <c r="Y13" s="269"/>
      <c r="Z13" s="16"/>
      <c r="AA13" s="270">
        <v>2</v>
      </c>
      <c r="AB13" s="130"/>
      <c r="AC13" s="51"/>
      <c r="AD13" s="51"/>
      <c r="AE13" s="132"/>
      <c r="AF13" s="51"/>
    </row>
    <row r="14" spans="2:32" s="79" customFormat="1" ht="11.25" customHeight="1" thickBot="1">
      <c r="B14" s="280"/>
      <c r="C14" s="282"/>
      <c r="D14" s="284"/>
      <c r="E14" s="286"/>
      <c r="F14" s="237"/>
      <c r="G14" s="243"/>
      <c r="H14" s="243"/>
      <c r="I14" s="251"/>
      <c r="J14" s="243"/>
      <c r="K14" s="57">
        <v>3</v>
      </c>
      <c r="L14" s="58"/>
      <c r="M14" s="278"/>
      <c r="N14" s="237"/>
      <c r="O14" s="57">
        <v>11</v>
      </c>
      <c r="P14" s="58"/>
      <c r="Q14" s="278"/>
      <c r="R14" s="288"/>
      <c r="S14" s="11"/>
      <c r="T14" s="12"/>
      <c r="U14" s="309"/>
      <c r="V14" s="217"/>
      <c r="W14" s="11">
        <v>6</v>
      </c>
      <c r="X14" s="12"/>
      <c r="Y14" s="266"/>
      <c r="Z14" s="13"/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279">
        <v>3</v>
      </c>
      <c r="C15" s="281" t="s">
        <v>82</v>
      </c>
      <c r="D15" s="283"/>
      <c r="E15" s="285" t="s">
        <v>62</v>
      </c>
      <c r="F15" s="247" t="s">
        <v>34</v>
      </c>
      <c r="G15" s="249"/>
      <c r="H15" s="249"/>
      <c r="I15" s="250"/>
      <c r="J15" s="249">
        <v>4</v>
      </c>
      <c r="K15" s="55">
        <v>0</v>
      </c>
      <c r="L15" s="56"/>
      <c r="M15" s="277"/>
      <c r="N15" s="247"/>
      <c r="O15" s="55"/>
      <c r="P15" s="56"/>
      <c r="Q15" s="277"/>
      <c r="R15" s="287"/>
      <c r="S15" s="14"/>
      <c r="T15" s="15"/>
      <c r="U15" s="269"/>
      <c r="V15" s="234"/>
      <c r="W15" s="14"/>
      <c r="X15" s="15"/>
      <c r="Y15" s="269"/>
      <c r="Z15" s="16">
        <v>0</v>
      </c>
      <c r="AA15" s="270">
        <v>9</v>
      </c>
      <c r="AB15" s="130"/>
      <c r="AC15" s="51"/>
      <c r="AD15" s="51"/>
      <c r="AE15" s="132"/>
      <c r="AF15" s="51"/>
    </row>
    <row r="16" spans="2:32" s="79" customFormat="1" ht="11.25" customHeight="1" thickBot="1">
      <c r="B16" s="280"/>
      <c r="C16" s="282"/>
      <c r="D16" s="284"/>
      <c r="E16" s="286"/>
      <c r="F16" s="237"/>
      <c r="G16" s="243"/>
      <c r="H16" s="243"/>
      <c r="I16" s="251"/>
      <c r="J16" s="243"/>
      <c r="K16" s="57">
        <v>0</v>
      </c>
      <c r="L16" s="58"/>
      <c r="M16" s="278"/>
      <c r="N16" s="237"/>
      <c r="O16" s="57"/>
      <c r="P16" s="58"/>
      <c r="Q16" s="278"/>
      <c r="R16" s="288"/>
      <c r="S16" s="11"/>
      <c r="T16" s="12"/>
      <c r="U16" s="266"/>
      <c r="V16" s="217"/>
      <c r="W16" s="11"/>
      <c r="X16" s="12"/>
      <c r="Y16" s="266"/>
      <c r="Z16" s="13">
        <v>0</v>
      </c>
      <c r="AA16" s="221"/>
      <c r="AB16" s="130"/>
      <c r="AC16" s="51"/>
      <c r="AD16" s="51"/>
      <c r="AE16" s="132"/>
      <c r="AF16" s="51"/>
    </row>
    <row r="17" spans="2:32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279">
        <v>4</v>
      </c>
      <c r="C18" s="281" t="s">
        <v>83</v>
      </c>
      <c r="D18" s="292"/>
      <c r="E18" s="293" t="s">
        <v>62</v>
      </c>
      <c r="F18" s="247" t="s">
        <v>34</v>
      </c>
      <c r="G18" s="249"/>
      <c r="H18" s="249"/>
      <c r="I18" s="250"/>
      <c r="J18" s="249">
        <v>3</v>
      </c>
      <c r="K18" s="55">
        <v>3</v>
      </c>
      <c r="L18" s="56"/>
      <c r="M18" s="277"/>
      <c r="N18" s="247">
        <v>2</v>
      </c>
      <c r="O18" s="55">
        <v>0</v>
      </c>
      <c r="P18" s="56"/>
      <c r="Q18" s="277"/>
      <c r="R18" s="287">
        <v>1</v>
      </c>
      <c r="S18" s="14">
        <v>5</v>
      </c>
      <c r="T18" s="15"/>
      <c r="U18" s="269"/>
      <c r="V18" s="234">
        <v>8</v>
      </c>
      <c r="W18" s="14">
        <v>3</v>
      </c>
      <c r="X18" s="15"/>
      <c r="Y18" s="269"/>
      <c r="Z18" s="16"/>
      <c r="AA18" s="270">
        <v>3</v>
      </c>
      <c r="AB18" s="130"/>
      <c r="AC18" s="51"/>
      <c r="AD18" s="51"/>
      <c r="AE18" s="132"/>
      <c r="AF18" s="51"/>
    </row>
    <row r="19" spans="2:32" s="79" customFormat="1" ht="11.25" customHeight="1" thickBot="1">
      <c r="B19" s="279"/>
      <c r="C19" s="281"/>
      <c r="D19" s="283"/>
      <c r="E19" s="285"/>
      <c r="F19" s="237"/>
      <c r="G19" s="243"/>
      <c r="H19" s="243"/>
      <c r="I19" s="251"/>
      <c r="J19" s="243"/>
      <c r="K19" s="57">
        <v>7</v>
      </c>
      <c r="L19" s="58"/>
      <c r="M19" s="278"/>
      <c r="N19" s="237"/>
      <c r="O19" s="57">
        <v>0</v>
      </c>
      <c r="P19" s="58"/>
      <c r="Q19" s="278"/>
      <c r="R19" s="288"/>
      <c r="S19" s="11">
        <v>3</v>
      </c>
      <c r="T19" s="12"/>
      <c r="U19" s="266"/>
      <c r="V19" s="217"/>
      <c r="W19" s="11">
        <v>4</v>
      </c>
      <c r="X19" s="12"/>
      <c r="Y19" s="266"/>
      <c r="Z19" s="13"/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290">
        <v>5</v>
      </c>
      <c r="C20" s="291" t="s">
        <v>84</v>
      </c>
      <c r="D20" s="292"/>
      <c r="E20" s="293" t="s">
        <v>76</v>
      </c>
      <c r="F20" s="247">
        <v>6</v>
      </c>
      <c r="G20" s="59">
        <v>0</v>
      </c>
      <c r="H20" s="60"/>
      <c r="I20" s="277"/>
      <c r="J20" s="249"/>
      <c r="K20" s="59"/>
      <c r="L20" s="60"/>
      <c r="M20" s="277"/>
      <c r="N20" s="247"/>
      <c r="O20" s="59"/>
      <c r="P20" s="60"/>
      <c r="Q20" s="277"/>
      <c r="R20" s="287"/>
      <c r="S20" s="33"/>
      <c r="T20" s="34"/>
      <c r="U20" s="269"/>
      <c r="V20" s="234"/>
      <c r="W20" s="33"/>
      <c r="X20" s="34"/>
      <c r="Y20" s="269"/>
      <c r="Z20" s="30">
        <v>0</v>
      </c>
      <c r="AA20" s="270">
        <v>7</v>
      </c>
      <c r="AB20" s="130"/>
      <c r="AC20" s="51"/>
      <c r="AD20" s="51"/>
      <c r="AE20" s="132"/>
      <c r="AF20" s="51"/>
    </row>
    <row r="21" spans="2:32" s="79" customFormat="1" ht="11.25" customHeight="1" thickBot="1">
      <c r="B21" s="280"/>
      <c r="C21" s="282"/>
      <c r="D21" s="284"/>
      <c r="E21" s="286"/>
      <c r="F21" s="237"/>
      <c r="G21" s="57">
        <v>12</v>
      </c>
      <c r="H21" s="58"/>
      <c r="I21" s="278"/>
      <c r="J21" s="243"/>
      <c r="K21" s="57"/>
      <c r="L21" s="58"/>
      <c r="M21" s="278"/>
      <c r="N21" s="237"/>
      <c r="O21" s="57"/>
      <c r="P21" s="58"/>
      <c r="Q21" s="278"/>
      <c r="R21" s="288"/>
      <c r="S21" s="11"/>
      <c r="T21" s="12"/>
      <c r="U21" s="266"/>
      <c r="V21" s="217"/>
      <c r="W21" s="11"/>
      <c r="X21" s="12"/>
      <c r="Y21" s="266"/>
      <c r="Z21" s="13">
        <v>12</v>
      </c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279">
        <v>6</v>
      </c>
      <c r="C22" s="281" t="s">
        <v>85</v>
      </c>
      <c r="D22" s="283"/>
      <c r="E22" s="285" t="s">
        <v>86</v>
      </c>
      <c r="F22" s="236">
        <v>5</v>
      </c>
      <c r="G22" s="55">
        <v>5</v>
      </c>
      <c r="H22" s="56"/>
      <c r="I22" s="289"/>
      <c r="J22" s="242">
        <v>8</v>
      </c>
      <c r="K22" s="55">
        <v>0</v>
      </c>
      <c r="L22" s="56"/>
      <c r="M22" s="289"/>
      <c r="N22" s="236"/>
      <c r="O22" s="55"/>
      <c r="P22" s="56"/>
      <c r="Q22" s="289"/>
      <c r="R22" s="294"/>
      <c r="S22" s="14"/>
      <c r="T22" s="15"/>
      <c r="U22" s="265"/>
      <c r="V22" s="216"/>
      <c r="W22" s="14"/>
      <c r="X22" s="15"/>
      <c r="Y22" s="265"/>
      <c r="Z22" s="16">
        <v>5</v>
      </c>
      <c r="AA22" s="220">
        <v>5</v>
      </c>
      <c r="AB22" s="130"/>
      <c r="AC22" s="51"/>
      <c r="AD22" s="51"/>
      <c r="AE22" s="132"/>
      <c r="AF22" s="51"/>
    </row>
    <row r="23" spans="2:32" s="79" customFormat="1" ht="11.25" customHeight="1" thickBot="1">
      <c r="B23" s="280"/>
      <c r="C23" s="282"/>
      <c r="D23" s="284"/>
      <c r="E23" s="286"/>
      <c r="F23" s="237"/>
      <c r="G23" s="57">
        <v>9</v>
      </c>
      <c r="H23" s="58"/>
      <c r="I23" s="278"/>
      <c r="J23" s="242"/>
      <c r="K23" s="64">
        <v>0</v>
      </c>
      <c r="L23" s="65"/>
      <c r="M23" s="289"/>
      <c r="N23" s="236"/>
      <c r="O23" s="64"/>
      <c r="P23" s="65"/>
      <c r="Q23" s="289"/>
      <c r="R23" s="294"/>
      <c r="S23" s="150"/>
      <c r="T23" s="151"/>
      <c r="U23" s="265"/>
      <c r="V23" s="216"/>
      <c r="W23" s="150"/>
      <c r="X23" s="151"/>
      <c r="Y23" s="265"/>
      <c r="Z23" s="152">
        <v>9</v>
      </c>
      <c r="AA23" s="220"/>
      <c r="AB23" s="130"/>
      <c r="AC23" s="51"/>
      <c r="AD23" s="51"/>
      <c r="AE23" s="132"/>
      <c r="AF23" s="51"/>
    </row>
    <row r="24" spans="2:32" ht="11.25" hidden="1" customHeight="1">
      <c r="B24" s="75"/>
      <c r="C24" s="76" t="s">
        <v>5</v>
      </c>
      <c r="D24" s="93"/>
      <c r="E24" s="37"/>
      <c r="AB24" s="83"/>
      <c r="AC24" s="81"/>
      <c r="AD24" s="82"/>
      <c r="AE24" s="82"/>
      <c r="AF24" s="84"/>
    </row>
    <row r="25" spans="2:32" s="79" customFormat="1" ht="11.25" customHeight="1">
      <c r="B25" s="279">
        <v>7</v>
      </c>
      <c r="C25" s="281" t="s">
        <v>87</v>
      </c>
      <c r="D25" s="292"/>
      <c r="E25" s="293" t="s">
        <v>74</v>
      </c>
      <c r="F25" s="247">
        <v>8</v>
      </c>
      <c r="G25" s="59">
        <v>0</v>
      </c>
      <c r="H25" s="60"/>
      <c r="I25" s="277"/>
      <c r="J25" s="249"/>
      <c r="K25" s="59"/>
      <c r="L25" s="60"/>
      <c r="M25" s="277"/>
      <c r="N25" s="247"/>
      <c r="O25" s="59"/>
      <c r="P25" s="60"/>
      <c r="Q25" s="277"/>
      <c r="R25" s="287"/>
      <c r="S25" s="33"/>
      <c r="T25" s="34"/>
      <c r="U25" s="269"/>
      <c r="V25" s="234"/>
      <c r="W25" s="33"/>
      <c r="X25" s="34"/>
      <c r="Y25" s="269"/>
      <c r="Z25" s="30">
        <v>0</v>
      </c>
      <c r="AA25" s="270">
        <v>12</v>
      </c>
      <c r="AB25" s="130"/>
      <c r="AC25" s="51"/>
      <c r="AD25" s="51"/>
      <c r="AE25" s="132"/>
      <c r="AF25" s="51"/>
    </row>
    <row r="26" spans="2:32" s="79" customFormat="1" ht="11.25" customHeight="1" thickBot="1">
      <c r="B26" s="279"/>
      <c r="C26" s="281"/>
      <c r="D26" s="283"/>
      <c r="E26" s="285"/>
      <c r="F26" s="237"/>
      <c r="G26" s="57">
        <v>0</v>
      </c>
      <c r="H26" s="58"/>
      <c r="I26" s="278"/>
      <c r="J26" s="243"/>
      <c r="K26" s="57"/>
      <c r="L26" s="58"/>
      <c r="M26" s="278"/>
      <c r="N26" s="237"/>
      <c r="O26" s="57"/>
      <c r="P26" s="58"/>
      <c r="Q26" s="278"/>
      <c r="R26" s="288"/>
      <c r="S26" s="11"/>
      <c r="T26" s="12"/>
      <c r="U26" s="266"/>
      <c r="V26" s="217"/>
      <c r="W26" s="11"/>
      <c r="X26" s="12"/>
      <c r="Y26" s="266"/>
      <c r="Z26" s="13">
        <v>0</v>
      </c>
      <c r="AA26" s="221"/>
      <c r="AB26" s="130"/>
      <c r="AC26" s="51"/>
      <c r="AD26" s="51"/>
      <c r="AE26" s="132"/>
      <c r="AF26" s="51"/>
    </row>
    <row r="27" spans="2:32" s="79" customFormat="1" ht="11.25" customHeight="1">
      <c r="B27" s="290">
        <v>8</v>
      </c>
      <c r="C27" s="291" t="s">
        <v>88</v>
      </c>
      <c r="D27" s="292"/>
      <c r="E27" s="293" t="s">
        <v>79</v>
      </c>
      <c r="F27" s="247">
        <v>7</v>
      </c>
      <c r="G27" s="59">
        <v>4</v>
      </c>
      <c r="H27" s="60"/>
      <c r="I27" s="277"/>
      <c r="J27" s="249">
        <v>6</v>
      </c>
      <c r="K27" s="59">
        <v>3</v>
      </c>
      <c r="L27" s="60"/>
      <c r="M27" s="277"/>
      <c r="N27" s="247">
        <v>11</v>
      </c>
      <c r="O27" s="59">
        <v>0</v>
      </c>
      <c r="P27" s="60"/>
      <c r="Q27" s="277"/>
      <c r="R27" s="287">
        <v>9</v>
      </c>
      <c r="S27" s="33">
        <v>4</v>
      </c>
      <c r="T27" s="34"/>
      <c r="U27" s="269"/>
      <c r="V27" s="234">
        <v>4</v>
      </c>
      <c r="W27" s="33">
        <v>1</v>
      </c>
      <c r="X27" s="34"/>
      <c r="Y27" s="269"/>
      <c r="Z27" s="30"/>
      <c r="AA27" s="270">
        <v>4</v>
      </c>
      <c r="AB27" s="130"/>
      <c r="AC27" s="51"/>
      <c r="AD27" s="51"/>
      <c r="AE27" s="132"/>
      <c r="AF27" s="51"/>
    </row>
    <row r="28" spans="2:32" s="79" customFormat="1" ht="11.25" customHeight="1" thickBot="1">
      <c r="B28" s="280"/>
      <c r="C28" s="282"/>
      <c r="D28" s="284"/>
      <c r="E28" s="286"/>
      <c r="F28" s="237"/>
      <c r="G28" s="57">
        <v>13</v>
      </c>
      <c r="H28" s="58"/>
      <c r="I28" s="278"/>
      <c r="J28" s="243"/>
      <c r="K28" s="57">
        <v>2</v>
      </c>
      <c r="L28" s="58"/>
      <c r="M28" s="278"/>
      <c r="N28" s="237"/>
      <c r="O28" s="57">
        <v>0</v>
      </c>
      <c r="P28" s="58"/>
      <c r="Q28" s="278"/>
      <c r="R28" s="288"/>
      <c r="S28" s="11">
        <v>14</v>
      </c>
      <c r="T28" s="12"/>
      <c r="U28" s="266"/>
      <c r="V28" s="217"/>
      <c r="W28" s="11">
        <v>1</v>
      </c>
      <c r="X28" s="12"/>
      <c r="Y28" s="266"/>
      <c r="Z28" s="13"/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279">
        <v>9</v>
      </c>
      <c r="C29" s="281" t="s">
        <v>89</v>
      </c>
      <c r="D29" s="283"/>
      <c r="E29" s="285" t="s">
        <v>86</v>
      </c>
      <c r="F29" s="236">
        <v>10</v>
      </c>
      <c r="G29" s="55">
        <v>5</v>
      </c>
      <c r="H29" s="56"/>
      <c r="I29" s="289"/>
      <c r="J29" s="242">
        <v>11</v>
      </c>
      <c r="K29" s="55">
        <v>0</v>
      </c>
      <c r="L29" s="56"/>
      <c r="M29" s="289"/>
      <c r="N29" s="236"/>
      <c r="O29" s="55"/>
      <c r="P29" s="56"/>
      <c r="Q29" s="289"/>
      <c r="R29" s="294">
        <v>8</v>
      </c>
      <c r="S29" s="14">
        <v>0</v>
      </c>
      <c r="T29" s="15"/>
      <c r="U29" s="265"/>
      <c r="V29" s="216"/>
      <c r="W29" s="14"/>
      <c r="X29" s="15"/>
      <c r="Y29" s="265"/>
      <c r="Z29" s="16">
        <v>5</v>
      </c>
      <c r="AA29" s="220">
        <v>6</v>
      </c>
      <c r="AB29" s="130"/>
      <c r="AC29" s="51"/>
      <c r="AD29" s="51"/>
      <c r="AE29" s="132"/>
      <c r="AF29" s="51"/>
    </row>
    <row r="30" spans="2:32" s="79" customFormat="1" ht="11.25" customHeight="1" thickBot="1">
      <c r="B30" s="280"/>
      <c r="C30" s="282"/>
      <c r="D30" s="284"/>
      <c r="E30" s="286"/>
      <c r="F30" s="237"/>
      <c r="G30" s="57">
        <v>3</v>
      </c>
      <c r="H30" s="58"/>
      <c r="I30" s="278"/>
      <c r="J30" s="243"/>
      <c r="K30" s="57">
        <v>0</v>
      </c>
      <c r="L30" s="58"/>
      <c r="M30" s="278"/>
      <c r="N30" s="237"/>
      <c r="O30" s="57"/>
      <c r="P30" s="58"/>
      <c r="Q30" s="278"/>
      <c r="R30" s="288"/>
      <c r="S30" s="11">
        <v>0</v>
      </c>
      <c r="T30" s="12"/>
      <c r="U30" s="266"/>
      <c r="V30" s="217"/>
      <c r="W30" s="11"/>
      <c r="X30" s="12"/>
      <c r="Y30" s="266"/>
      <c r="Z30" s="13">
        <v>3</v>
      </c>
      <c r="AA30" s="221"/>
      <c r="AB30" s="130"/>
      <c r="AC30" s="51"/>
      <c r="AD30" s="51"/>
      <c r="AE30" s="132"/>
      <c r="AF30" s="51"/>
    </row>
    <row r="31" spans="2:32" ht="11.25" hidden="1" customHeight="1">
      <c r="B31" s="75"/>
      <c r="C31" s="76" t="s">
        <v>6</v>
      </c>
      <c r="D31" s="93"/>
      <c r="E31" s="37"/>
      <c r="AB31" s="83"/>
      <c r="AC31" s="81"/>
      <c r="AD31" s="82"/>
      <c r="AE31" s="82"/>
      <c r="AF31" s="84"/>
    </row>
    <row r="32" spans="2:32" s="79" customFormat="1" ht="11.25" customHeight="1">
      <c r="B32" s="279">
        <v>10</v>
      </c>
      <c r="C32" s="281" t="s">
        <v>90</v>
      </c>
      <c r="D32" s="292"/>
      <c r="E32" s="293" t="s">
        <v>62</v>
      </c>
      <c r="F32" s="236">
        <v>9</v>
      </c>
      <c r="G32" s="55">
        <v>0</v>
      </c>
      <c r="H32" s="56"/>
      <c r="I32" s="289"/>
      <c r="J32" s="247"/>
      <c r="K32" s="55"/>
      <c r="L32" s="56"/>
      <c r="M32" s="277"/>
      <c r="N32" s="247"/>
      <c r="O32" s="55"/>
      <c r="P32" s="56"/>
      <c r="Q32" s="277"/>
      <c r="R32" s="287"/>
      <c r="S32" s="14"/>
      <c r="T32" s="15"/>
      <c r="U32" s="269"/>
      <c r="V32" s="234"/>
      <c r="W32" s="14"/>
      <c r="X32" s="15"/>
      <c r="Y32" s="269"/>
      <c r="Z32" s="16">
        <v>0</v>
      </c>
      <c r="AA32" s="270">
        <v>11</v>
      </c>
      <c r="AB32" s="130"/>
      <c r="AC32" s="51"/>
      <c r="AD32" s="51"/>
      <c r="AE32" s="132"/>
      <c r="AF32" s="51"/>
    </row>
    <row r="33" spans="1:32" s="79" customFormat="1" ht="11.25" customHeight="1" thickBot="1">
      <c r="B33" s="279"/>
      <c r="C33" s="281"/>
      <c r="D33" s="283"/>
      <c r="E33" s="285"/>
      <c r="F33" s="237"/>
      <c r="G33" s="57">
        <v>0</v>
      </c>
      <c r="H33" s="58"/>
      <c r="I33" s="278"/>
      <c r="J33" s="237"/>
      <c r="K33" s="57"/>
      <c r="L33" s="58"/>
      <c r="M33" s="278"/>
      <c r="N33" s="237"/>
      <c r="O33" s="57"/>
      <c r="P33" s="58"/>
      <c r="Q33" s="278"/>
      <c r="R33" s="288"/>
      <c r="S33" s="11"/>
      <c r="T33" s="12"/>
      <c r="U33" s="266"/>
      <c r="V33" s="217"/>
      <c r="W33" s="11"/>
      <c r="X33" s="12"/>
      <c r="Y33" s="266"/>
      <c r="Z33" s="13">
        <v>0</v>
      </c>
      <c r="AA33" s="221"/>
      <c r="AB33" s="130"/>
      <c r="AC33" s="51"/>
      <c r="AD33" s="51"/>
      <c r="AE33" s="132"/>
      <c r="AF33" s="51"/>
    </row>
    <row r="34" spans="1:32" s="79" customFormat="1" ht="11.25" customHeight="1">
      <c r="B34" s="290">
        <v>11</v>
      </c>
      <c r="C34" s="291" t="s">
        <v>91</v>
      </c>
      <c r="D34" s="292"/>
      <c r="E34" s="293" t="s">
        <v>64</v>
      </c>
      <c r="F34" s="236">
        <v>12</v>
      </c>
      <c r="G34" s="55">
        <v>5</v>
      </c>
      <c r="H34" s="56"/>
      <c r="I34" s="289"/>
      <c r="J34" s="247">
        <v>9</v>
      </c>
      <c r="K34" s="55">
        <v>5</v>
      </c>
      <c r="L34" s="56"/>
      <c r="M34" s="277"/>
      <c r="N34" s="247">
        <v>8</v>
      </c>
      <c r="O34" s="55">
        <v>3</v>
      </c>
      <c r="P34" s="56"/>
      <c r="Q34" s="277"/>
      <c r="R34" s="287"/>
      <c r="S34" s="14"/>
      <c r="T34" s="15"/>
      <c r="U34" s="269"/>
      <c r="V34" s="234">
        <v>2</v>
      </c>
      <c r="W34" s="14">
        <v>3</v>
      </c>
      <c r="X34" s="15"/>
      <c r="Y34" s="269"/>
      <c r="Z34" s="16"/>
      <c r="AA34" s="270">
        <v>1</v>
      </c>
      <c r="AB34" s="130"/>
      <c r="AC34" s="51"/>
      <c r="AD34" s="51"/>
      <c r="AE34" s="132"/>
      <c r="AF34" s="51"/>
    </row>
    <row r="35" spans="1:32" s="79" customFormat="1" ht="11.25" customHeight="1" thickBot="1">
      <c r="B35" s="280"/>
      <c r="C35" s="282"/>
      <c r="D35" s="284"/>
      <c r="E35" s="286"/>
      <c r="F35" s="237"/>
      <c r="G35" s="57">
        <v>11</v>
      </c>
      <c r="H35" s="58"/>
      <c r="I35" s="278"/>
      <c r="J35" s="237"/>
      <c r="K35" s="57">
        <v>11</v>
      </c>
      <c r="L35" s="58"/>
      <c r="M35" s="278"/>
      <c r="N35" s="237"/>
      <c r="O35" s="57">
        <v>8</v>
      </c>
      <c r="P35" s="58"/>
      <c r="Q35" s="278"/>
      <c r="R35" s="288"/>
      <c r="S35" s="11"/>
      <c r="T35" s="12"/>
      <c r="U35" s="266"/>
      <c r="V35" s="217"/>
      <c r="W35" s="11">
        <v>10</v>
      </c>
      <c r="X35" s="12"/>
      <c r="Y35" s="266"/>
      <c r="Z35" s="13"/>
      <c r="AA35" s="221"/>
      <c r="AB35" s="130"/>
      <c r="AC35" s="51"/>
      <c r="AD35" s="51"/>
      <c r="AE35" s="132"/>
      <c r="AF35" s="51"/>
    </row>
    <row r="36" spans="1:32" s="79" customFormat="1" ht="11.25" customHeight="1">
      <c r="B36" s="279">
        <v>12</v>
      </c>
      <c r="C36" s="281" t="s">
        <v>92</v>
      </c>
      <c r="D36" s="283"/>
      <c r="E36" s="285" t="s">
        <v>62</v>
      </c>
      <c r="F36" s="236">
        <v>11</v>
      </c>
      <c r="G36" s="55">
        <v>0</v>
      </c>
      <c r="H36" s="56"/>
      <c r="I36" s="289"/>
      <c r="J36" s="247"/>
      <c r="K36" s="55"/>
      <c r="L36" s="56"/>
      <c r="M36" s="277"/>
      <c r="N36" s="247"/>
      <c r="O36" s="55"/>
      <c r="P36" s="56"/>
      <c r="Q36" s="277"/>
      <c r="R36" s="287">
        <v>9</v>
      </c>
      <c r="S36" s="14">
        <v>0</v>
      </c>
      <c r="T36" s="15"/>
      <c r="U36" s="269"/>
      <c r="V36" s="234"/>
      <c r="W36" s="14"/>
      <c r="X36" s="15"/>
      <c r="Y36" s="269"/>
      <c r="Z36" s="16">
        <v>0</v>
      </c>
      <c r="AA36" s="270">
        <v>8</v>
      </c>
      <c r="AB36" s="130"/>
      <c r="AC36" s="51"/>
      <c r="AD36" s="51"/>
      <c r="AE36" s="132"/>
      <c r="AF36" s="51"/>
    </row>
    <row r="37" spans="1:32" s="79" customFormat="1" ht="11.25" customHeight="1" thickBot="1">
      <c r="B37" s="280"/>
      <c r="C37" s="282"/>
      <c r="D37" s="284"/>
      <c r="E37" s="286"/>
      <c r="F37" s="237"/>
      <c r="G37" s="57">
        <v>0</v>
      </c>
      <c r="H37" s="58"/>
      <c r="I37" s="278"/>
      <c r="J37" s="237"/>
      <c r="K37" s="57"/>
      <c r="L37" s="58"/>
      <c r="M37" s="278"/>
      <c r="N37" s="237"/>
      <c r="O37" s="57"/>
      <c r="P37" s="58"/>
      <c r="Q37" s="278"/>
      <c r="R37" s="288"/>
      <c r="S37" s="11">
        <v>2</v>
      </c>
      <c r="T37" s="12"/>
      <c r="U37" s="266"/>
      <c r="V37" s="217"/>
      <c r="W37" s="11"/>
      <c r="X37" s="12"/>
      <c r="Y37" s="266"/>
      <c r="Z37" s="13">
        <v>2</v>
      </c>
      <c r="AA37" s="221"/>
      <c r="AB37" s="130"/>
      <c r="AC37" s="51"/>
      <c r="AD37" s="51"/>
      <c r="AE37" s="132"/>
      <c r="AF37" s="51"/>
    </row>
    <row r="38" spans="1:32" ht="11.25" customHeight="1"/>
    <row r="39" spans="1:32" ht="12.6" customHeight="1">
      <c r="C39" s="85" t="s">
        <v>43</v>
      </c>
      <c r="D39" s="274" t="str">
        <f>Arvud!A11</f>
        <v>Vello Aava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6"/>
    </row>
    <row r="40" spans="1:32" ht="12.6" customHeight="1">
      <c r="C40" s="85" t="s">
        <v>44</v>
      </c>
      <c r="D40" s="274" t="str">
        <f>Arvud!A14</f>
        <v>Hans Ilves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6"/>
    </row>
    <row r="41" spans="1:32" ht="13.95" customHeight="1"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32" ht="13.95" customHeight="1"/>
    <row r="43" spans="1:32" ht="13.95" customHeight="1">
      <c r="A43" s="86"/>
      <c r="B43" s="154"/>
      <c r="C43" s="86"/>
      <c r="D43" s="86"/>
      <c r="E43" s="89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6"/>
      <c r="S43" s="86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6"/>
    </row>
    <row r="44" spans="1:32" ht="13.95" customHeight="1">
      <c r="A44" s="86"/>
      <c r="B44" s="155"/>
      <c r="C44" s="86"/>
      <c r="D44" s="86"/>
      <c r="E44" s="89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6"/>
      <c r="S44" s="86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6"/>
    </row>
    <row r="45" spans="1:32" ht="13.95" customHeight="1">
      <c r="A45" s="86"/>
      <c r="B45" s="155"/>
      <c r="C45" s="86"/>
      <c r="D45" s="86"/>
      <c r="E45" s="89"/>
      <c r="F45" s="80"/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6"/>
      <c r="S45" s="86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0"/>
      <c r="AE45" s="81"/>
      <c r="AF45" s="86"/>
    </row>
  </sheetData>
  <mergeCells count="191">
    <mergeCell ref="B11:B12"/>
    <mergeCell ref="C11:C12"/>
    <mergeCell ref="D11:D12"/>
    <mergeCell ref="E11:E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Y11:Y12"/>
    <mergeCell ref="AA11:AA12"/>
    <mergeCell ref="Q11:Q12"/>
    <mergeCell ref="R11:R12"/>
    <mergeCell ref="U11:U12"/>
    <mergeCell ref="V11:V12"/>
    <mergeCell ref="F11:I12"/>
    <mergeCell ref="J11:J12"/>
    <mergeCell ref="M11:M12"/>
    <mergeCell ref="N11:N12"/>
    <mergeCell ref="M13:M14"/>
    <mergeCell ref="N13:N14"/>
    <mergeCell ref="Y13:Y14"/>
    <mergeCell ref="AA13:AA14"/>
    <mergeCell ref="Q13:Q14"/>
    <mergeCell ref="R13:R14"/>
    <mergeCell ref="U13:U14"/>
    <mergeCell ref="V13:V14"/>
    <mergeCell ref="B13:B14"/>
    <mergeCell ref="C13:C14"/>
    <mergeCell ref="D13:D14"/>
    <mergeCell ref="E13:E14"/>
    <mergeCell ref="F13:I14"/>
    <mergeCell ref="J13:J14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M15:M16"/>
    <mergeCell ref="N15:N16"/>
    <mergeCell ref="Q15:Q16"/>
    <mergeCell ref="R15:R16"/>
    <mergeCell ref="U15:U16"/>
    <mergeCell ref="V15:V16"/>
    <mergeCell ref="B15:B16"/>
    <mergeCell ref="C15:C16"/>
    <mergeCell ref="D15:D16"/>
    <mergeCell ref="E15:E16"/>
    <mergeCell ref="F15:I16"/>
    <mergeCell ref="J15:J16"/>
    <mergeCell ref="AA18:AA19"/>
    <mergeCell ref="Q18:Q19"/>
    <mergeCell ref="R18:R19"/>
    <mergeCell ref="U18:U19"/>
    <mergeCell ref="V18:V19"/>
    <mergeCell ref="F20:F21"/>
    <mergeCell ref="I20:I21"/>
    <mergeCell ref="J20:J21"/>
    <mergeCell ref="Y18:Y19"/>
    <mergeCell ref="Q20:Q21"/>
    <mergeCell ref="Y20:Y21"/>
    <mergeCell ref="AA20:AA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M20:M21"/>
    <mergeCell ref="N20:N21"/>
    <mergeCell ref="I22:I23"/>
    <mergeCell ref="J22:J23"/>
    <mergeCell ref="M22:M23"/>
    <mergeCell ref="N22:N23"/>
    <mergeCell ref="Q22:Q23"/>
    <mergeCell ref="R22:R23"/>
    <mergeCell ref="R20:R21"/>
    <mergeCell ref="U20:U21"/>
    <mergeCell ref="V20:V21"/>
    <mergeCell ref="Y25:Y26"/>
    <mergeCell ref="AA25:AA26"/>
    <mergeCell ref="M25:M26"/>
    <mergeCell ref="N25:N26"/>
    <mergeCell ref="Q25:Q26"/>
    <mergeCell ref="R25:R26"/>
    <mergeCell ref="U22:U23"/>
    <mergeCell ref="V22:V23"/>
    <mergeCell ref="Y22:Y23"/>
    <mergeCell ref="AA22:AA23"/>
    <mergeCell ref="U25:U26"/>
    <mergeCell ref="B27:B28"/>
    <mergeCell ref="C27:C28"/>
    <mergeCell ref="D27:D28"/>
    <mergeCell ref="E27:E28"/>
    <mergeCell ref="M27:M28"/>
    <mergeCell ref="N27:N28"/>
    <mergeCell ref="J25:J26"/>
    <mergeCell ref="V25:V26"/>
    <mergeCell ref="B25:B26"/>
    <mergeCell ref="C25:C26"/>
    <mergeCell ref="D25:D26"/>
    <mergeCell ref="E25:E26"/>
    <mergeCell ref="F25:F26"/>
    <mergeCell ref="I25:I26"/>
    <mergeCell ref="Q27:Q28"/>
    <mergeCell ref="R27:R28"/>
    <mergeCell ref="U27:U28"/>
    <mergeCell ref="V27:V28"/>
    <mergeCell ref="Y27:Y28"/>
    <mergeCell ref="AA27:AA28"/>
    <mergeCell ref="F27:F28"/>
    <mergeCell ref="I27:I28"/>
    <mergeCell ref="J27:J28"/>
    <mergeCell ref="B32:B33"/>
    <mergeCell ref="C32:C33"/>
    <mergeCell ref="D32:D33"/>
    <mergeCell ref="E32:E33"/>
    <mergeCell ref="J29:J30"/>
    <mergeCell ref="M29:M30"/>
    <mergeCell ref="V29:V30"/>
    <mergeCell ref="Y29:Y30"/>
    <mergeCell ref="AA29:AA30"/>
    <mergeCell ref="N29:N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I34:I35"/>
    <mergeCell ref="V32:V33"/>
    <mergeCell ref="Y32:Y33"/>
    <mergeCell ref="AA32:AA33"/>
    <mergeCell ref="N32:N33"/>
    <mergeCell ref="Q32:Q33"/>
    <mergeCell ref="R32:R33"/>
    <mergeCell ref="U32:U33"/>
    <mergeCell ref="F32:F33"/>
    <mergeCell ref="I32:I33"/>
    <mergeCell ref="J32:J33"/>
    <mergeCell ref="M32:M33"/>
    <mergeCell ref="B1:AA1"/>
    <mergeCell ref="B2:AA2"/>
    <mergeCell ref="B3:AA3"/>
    <mergeCell ref="B36:B37"/>
    <mergeCell ref="I36:I37"/>
    <mergeCell ref="J36:J37"/>
    <mergeCell ref="M36:M37"/>
    <mergeCell ref="V34:V35"/>
    <mergeCell ref="N34:N35"/>
    <mergeCell ref="Q34:Q35"/>
    <mergeCell ref="R34:R35"/>
    <mergeCell ref="U34:U35"/>
    <mergeCell ref="J34:J35"/>
    <mergeCell ref="M34:M35"/>
    <mergeCell ref="Y34:Y35"/>
    <mergeCell ref="AA34:AA35"/>
    <mergeCell ref="V36:V37"/>
    <mergeCell ref="Y36:Y37"/>
    <mergeCell ref="AA36:AA37"/>
    <mergeCell ref="B34:B35"/>
    <mergeCell ref="C34:C35"/>
    <mergeCell ref="D34:D35"/>
    <mergeCell ref="E34:E35"/>
    <mergeCell ref="F34:F35"/>
    <mergeCell ref="D40:S40"/>
    <mergeCell ref="D39:S39"/>
    <mergeCell ref="N36:N37"/>
    <mergeCell ref="Q36:Q37"/>
    <mergeCell ref="R36:R37"/>
    <mergeCell ref="U36:U37"/>
    <mergeCell ref="C36:C37"/>
    <mergeCell ref="D36:D37"/>
    <mergeCell ref="E36:E37"/>
    <mergeCell ref="F36:F37"/>
  </mergeCells>
  <phoneticPr fontId="17" type="noConversion"/>
  <pageMargins left="0.4" right="0.75" top="0.49" bottom="0.98425196850393704" header="0.33" footer="0.51181102362204722"/>
  <pageSetup paperSize="9" orientation="landscape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C11" sqref="C11:AA37"/>
    </sheetView>
  </sheetViews>
  <sheetFormatPr defaultColWidth="9.109375" defaultRowHeight="13.8"/>
  <cols>
    <col min="1" max="1" width="1.8867187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5546875" style="61" customWidth="1"/>
    <col min="27" max="27" width="6.66406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66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279">
        <v>1</v>
      </c>
      <c r="C11" s="281" t="s">
        <v>93</v>
      </c>
      <c r="D11" s="292"/>
      <c r="E11" s="293" t="s">
        <v>86</v>
      </c>
      <c r="F11" s="247" t="s">
        <v>34</v>
      </c>
      <c r="G11" s="249"/>
      <c r="H11" s="249"/>
      <c r="I11" s="250"/>
      <c r="J11" s="249">
        <v>2</v>
      </c>
      <c r="K11" s="59">
        <v>3</v>
      </c>
      <c r="L11" s="60"/>
      <c r="M11" s="277"/>
      <c r="N11" s="247">
        <v>3</v>
      </c>
      <c r="O11" s="59">
        <v>0</v>
      </c>
      <c r="P11" s="60"/>
      <c r="Q11" s="277"/>
      <c r="R11" s="287">
        <v>4</v>
      </c>
      <c r="S11" s="33">
        <v>5</v>
      </c>
      <c r="T11" s="34"/>
      <c r="U11" s="269"/>
      <c r="V11" s="234">
        <v>6</v>
      </c>
      <c r="W11" s="33">
        <v>0</v>
      </c>
      <c r="X11" s="34"/>
      <c r="Y11" s="269"/>
      <c r="Z11" s="30"/>
      <c r="AA11" s="270">
        <v>4</v>
      </c>
      <c r="AB11" s="130"/>
      <c r="AC11" s="51"/>
      <c r="AD11" s="51"/>
      <c r="AE11" s="132"/>
      <c r="AF11" s="51"/>
    </row>
    <row r="12" spans="2:32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6</v>
      </c>
      <c r="L12" s="58"/>
      <c r="M12" s="278"/>
      <c r="N12" s="237"/>
      <c r="O12" s="57">
        <v>0</v>
      </c>
      <c r="P12" s="58"/>
      <c r="Q12" s="278"/>
      <c r="R12" s="288"/>
      <c r="S12" s="11">
        <v>4</v>
      </c>
      <c r="T12" s="12"/>
      <c r="U12" s="266"/>
      <c r="V12" s="217"/>
      <c r="W12" s="11">
        <v>0</v>
      </c>
      <c r="X12" s="12"/>
      <c r="Y12" s="266"/>
      <c r="Z12" s="13"/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290">
        <v>2</v>
      </c>
      <c r="C13" s="291" t="s">
        <v>94</v>
      </c>
      <c r="D13" s="292"/>
      <c r="E13" s="293" t="s">
        <v>86</v>
      </c>
      <c r="F13" s="247" t="s">
        <v>34</v>
      </c>
      <c r="G13" s="249"/>
      <c r="H13" s="249"/>
      <c r="I13" s="250"/>
      <c r="J13" s="249">
        <v>1</v>
      </c>
      <c r="K13" s="59">
        <v>0</v>
      </c>
      <c r="L13" s="60"/>
      <c r="M13" s="277"/>
      <c r="N13" s="247"/>
      <c r="O13" s="55"/>
      <c r="P13" s="56"/>
      <c r="Q13" s="277"/>
      <c r="R13" s="287"/>
      <c r="S13" s="14"/>
      <c r="T13" s="15"/>
      <c r="U13" s="308"/>
      <c r="V13" s="234"/>
      <c r="W13" s="14"/>
      <c r="X13" s="15"/>
      <c r="Y13" s="269"/>
      <c r="Z13" s="16">
        <v>0</v>
      </c>
      <c r="AA13" s="270">
        <v>9</v>
      </c>
      <c r="AB13" s="130"/>
      <c r="AC13" s="51"/>
      <c r="AD13" s="51"/>
      <c r="AE13" s="132"/>
      <c r="AF13" s="51"/>
    </row>
    <row r="14" spans="2:32" s="79" customFormat="1" ht="11.25" customHeight="1" thickBot="1">
      <c r="B14" s="280"/>
      <c r="C14" s="282"/>
      <c r="D14" s="284"/>
      <c r="E14" s="286"/>
      <c r="F14" s="237"/>
      <c r="G14" s="243"/>
      <c r="H14" s="243"/>
      <c r="I14" s="251"/>
      <c r="J14" s="243"/>
      <c r="K14" s="57">
        <v>0</v>
      </c>
      <c r="L14" s="58"/>
      <c r="M14" s="278"/>
      <c r="N14" s="237"/>
      <c r="O14" s="57"/>
      <c r="P14" s="58"/>
      <c r="Q14" s="278"/>
      <c r="R14" s="288"/>
      <c r="S14" s="11"/>
      <c r="T14" s="12"/>
      <c r="U14" s="309"/>
      <c r="V14" s="217"/>
      <c r="W14" s="11"/>
      <c r="X14" s="12"/>
      <c r="Y14" s="266"/>
      <c r="Z14" s="13">
        <v>0</v>
      </c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279">
        <v>3</v>
      </c>
      <c r="C15" s="281" t="s">
        <v>95</v>
      </c>
      <c r="D15" s="283"/>
      <c r="E15" s="285" t="s">
        <v>62</v>
      </c>
      <c r="F15" s="247" t="s">
        <v>34</v>
      </c>
      <c r="G15" s="249"/>
      <c r="H15" s="249"/>
      <c r="I15" s="250"/>
      <c r="J15" s="249">
        <v>4</v>
      </c>
      <c r="K15" s="55">
        <v>4</v>
      </c>
      <c r="L15" s="56"/>
      <c r="M15" s="277"/>
      <c r="N15" s="247">
        <v>1</v>
      </c>
      <c r="O15" s="55">
        <v>3</v>
      </c>
      <c r="P15" s="56"/>
      <c r="Q15" s="277"/>
      <c r="R15" s="287"/>
      <c r="S15" s="14"/>
      <c r="T15" s="15"/>
      <c r="U15" s="269"/>
      <c r="V15" s="234">
        <v>12</v>
      </c>
      <c r="W15" s="14">
        <v>3</v>
      </c>
      <c r="X15" s="15"/>
      <c r="Y15" s="269"/>
      <c r="Z15" s="16"/>
      <c r="AA15" s="270">
        <v>1</v>
      </c>
      <c r="AB15" s="130"/>
      <c r="AC15" s="51"/>
      <c r="AD15" s="51"/>
      <c r="AE15" s="132"/>
      <c r="AF15" s="51"/>
    </row>
    <row r="16" spans="2:32" s="79" customFormat="1" ht="11.25" customHeight="1" thickBot="1">
      <c r="B16" s="280"/>
      <c r="C16" s="282"/>
      <c r="D16" s="284"/>
      <c r="E16" s="286"/>
      <c r="F16" s="237"/>
      <c r="G16" s="243"/>
      <c r="H16" s="243"/>
      <c r="I16" s="251"/>
      <c r="J16" s="243"/>
      <c r="K16" s="57">
        <v>13</v>
      </c>
      <c r="L16" s="58"/>
      <c r="M16" s="278"/>
      <c r="N16" s="237"/>
      <c r="O16" s="57">
        <v>12</v>
      </c>
      <c r="P16" s="58"/>
      <c r="Q16" s="278"/>
      <c r="R16" s="288"/>
      <c r="S16" s="11"/>
      <c r="T16" s="12"/>
      <c r="U16" s="266"/>
      <c r="V16" s="217"/>
      <c r="W16" s="11">
        <v>7</v>
      </c>
      <c r="X16" s="12"/>
      <c r="Y16" s="266"/>
      <c r="Z16" s="13"/>
      <c r="AA16" s="221"/>
      <c r="AB16" s="130"/>
      <c r="AC16" s="51"/>
      <c r="AD16" s="51"/>
      <c r="AE16" s="132"/>
      <c r="AF16" s="51"/>
    </row>
    <row r="17" spans="2:32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279">
        <v>4</v>
      </c>
      <c r="C18" s="281" t="s">
        <v>96</v>
      </c>
      <c r="D18" s="292"/>
      <c r="E18" s="293" t="s">
        <v>86</v>
      </c>
      <c r="F18" s="247" t="s">
        <v>34</v>
      </c>
      <c r="G18" s="249"/>
      <c r="H18" s="249"/>
      <c r="I18" s="250"/>
      <c r="J18" s="249">
        <v>3</v>
      </c>
      <c r="K18" s="55">
        <v>0</v>
      </c>
      <c r="L18" s="56"/>
      <c r="M18" s="277"/>
      <c r="N18" s="247"/>
      <c r="O18" s="55"/>
      <c r="P18" s="56"/>
      <c r="Q18" s="277"/>
      <c r="R18" s="287">
        <v>1</v>
      </c>
      <c r="S18" s="14">
        <v>0</v>
      </c>
      <c r="T18" s="15"/>
      <c r="U18" s="269"/>
      <c r="V18" s="234"/>
      <c r="W18" s="14"/>
      <c r="X18" s="15"/>
      <c r="Y18" s="269"/>
      <c r="Z18" s="16">
        <v>0</v>
      </c>
      <c r="AA18" s="270">
        <v>12</v>
      </c>
      <c r="AB18" s="130"/>
      <c r="AC18" s="51"/>
      <c r="AD18" s="51"/>
      <c r="AE18" s="132"/>
      <c r="AF18" s="51"/>
    </row>
    <row r="19" spans="2:32" s="79" customFormat="1" ht="11.25" customHeight="1" thickBot="1">
      <c r="B19" s="279"/>
      <c r="C19" s="281"/>
      <c r="D19" s="283"/>
      <c r="E19" s="285"/>
      <c r="F19" s="237"/>
      <c r="G19" s="243"/>
      <c r="H19" s="243"/>
      <c r="I19" s="251"/>
      <c r="J19" s="243"/>
      <c r="K19" s="57">
        <v>0</v>
      </c>
      <c r="L19" s="58"/>
      <c r="M19" s="278"/>
      <c r="N19" s="237"/>
      <c r="O19" s="57"/>
      <c r="P19" s="58"/>
      <c r="Q19" s="278"/>
      <c r="R19" s="288"/>
      <c r="S19" s="11">
        <v>0</v>
      </c>
      <c r="T19" s="12"/>
      <c r="U19" s="266"/>
      <c r="V19" s="217"/>
      <c r="W19" s="11"/>
      <c r="X19" s="12"/>
      <c r="Y19" s="266"/>
      <c r="Z19" s="13">
        <v>0</v>
      </c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290">
        <v>5</v>
      </c>
      <c r="C20" s="291" t="s">
        <v>97</v>
      </c>
      <c r="D20" s="292"/>
      <c r="E20" s="293" t="s">
        <v>62</v>
      </c>
      <c r="F20" s="247">
        <v>6</v>
      </c>
      <c r="G20" s="59">
        <v>0</v>
      </c>
      <c r="H20" s="60"/>
      <c r="I20" s="277"/>
      <c r="J20" s="249"/>
      <c r="K20" s="59"/>
      <c r="L20" s="60"/>
      <c r="M20" s="277"/>
      <c r="N20" s="247"/>
      <c r="O20" s="59"/>
      <c r="P20" s="60"/>
      <c r="Q20" s="277"/>
      <c r="R20" s="287"/>
      <c r="S20" s="33"/>
      <c r="T20" s="34"/>
      <c r="U20" s="269"/>
      <c r="V20" s="234"/>
      <c r="W20" s="33"/>
      <c r="X20" s="34"/>
      <c r="Y20" s="269"/>
      <c r="Z20" s="30">
        <v>0</v>
      </c>
      <c r="AA20" s="270">
        <v>10</v>
      </c>
      <c r="AB20" s="130"/>
      <c r="AC20" s="51"/>
      <c r="AD20" s="51"/>
      <c r="AE20" s="132"/>
      <c r="AF20" s="51"/>
    </row>
    <row r="21" spans="2:32" s="79" customFormat="1" ht="11.25" customHeight="1" thickBot="1">
      <c r="B21" s="280"/>
      <c r="C21" s="282"/>
      <c r="D21" s="284"/>
      <c r="E21" s="286"/>
      <c r="F21" s="237"/>
      <c r="G21" s="57">
        <v>0</v>
      </c>
      <c r="H21" s="58"/>
      <c r="I21" s="278"/>
      <c r="J21" s="243"/>
      <c r="K21" s="57"/>
      <c r="L21" s="58"/>
      <c r="M21" s="278"/>
      <c r="N21" s="237"/>
      <c r="O21" s="57"/>
      <c r="P21" s="58"/>
      <c r="Q21" s="278"/>
      <c r="R21" s="288"/>
      <c r="S21" s="11"/>
      <c r="T21" s="12"/>
      <c r="U21" s="266"/>
      <c r="V21" s="217"/>
      <c r="W21" s="11"/>
      <c r="X21" s="12"/>
      <c r="Y21" s="266"/>
      <c r="Z21" s="13">
        <v>0</v>
      </c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279">
        <v>6</v>
      </c>
      <c r="C22" s="281" t="s">
        <v>98</v>
      </c>
      <c r="D22" s="283"/>
      <c r="E22" s="285" t="s">
        <v>62</v>
      </c>
      <c r="F22" s="236">
        <v>5</v>
      </c>
      <c r="G22" s="55">
        <v>3</v>
      </c>
      <c r="H22" s="56"/>
      <c r="I22" s="289"/>
      <c r="J22" s="242">
        <v>8</v>
      </c>
      <c r="K22" s="55">
        <v>3</v>
      </c>
      <c r="L22" s="56"/>
      <c r="M22" s="289"/>
      <c r="N22" s="236">
        <v>12</v>
      </c>
      <c r="O22" s="55">
        <v>1</v>
      </c>
      <c r="P22" s="56"/>
      <c r="Q22" s="289"/>
      <c r="R22" s="294">
        <v>9</v>
      </c>
      <c r="S22" s="14">
        <v>4</v>
      </c>
      <c r="T22" s="15"/>
      <c r="U22" s="265"/>
      <c r="V22" s="216">
        <v>1</v>
      </c>
      <c r="W22" s="14">
        <v>4</v>
      </c>
      <c r="X22" s="15"/>
      <c r="Y22" s="265"/>
      <c r="Z22" s="16"/>
      <c r="AA22" s="220">
        <v>3</v>
      </c>
      <c r="AB22" s="130"/>
      <c r="AC22" s="51"/>
      <c r="AD22" s="51"/>
      <c r="AE22" s="132"/>
      <c r="AF22" s="51"/>
    </row>
    <row r="23" spans="2:32" s="79" customFormat="1" ht="11.25" customHeight="1" thickBot="1">
      <c r="B23" s="280"/>
      <c r="C23" s="282"/>
      <c r="D23" s="284"/>
      <c r="E23" s="286"/>
      <c r="F23" s="237"/>
      <c r="G23" s="57">
        <v>6</v>
      </c>
      <c r="H23" s="58"/>
      <c r="I23" s="278"/>
      <c r="J23" s="242"/>
      <c r="K23" s="64">
        <v>13</v>
      </c>
      <c r="L23" s="65"/>
      <c r="M23" s="289"/>
      <c r="N23" s="236"/>
      <c r="O23" s="64">
        <v>2</v>
      </c>
      <c r="P23" s="65"/>
      <c r="Q23" s="289"/>
      <c r="R23" s="294"/>
      <c r="S23" s="150">
        <v>13</v>
      </c>
      <c r="T23" s="151"/>
      <c r="U23" s="265"/>
      <c r="V23" s="216"/>
      <c r="W23" s="150">
        <v>14</v>
      </c>
      <c r="X23" s="151"/>
      <c r="Y23" s="265"/>
      <c r="Z23" s="152"/>
      <c r="AA23" s="220"/>
      <c r="AB23" s="130"/>
      <c r="AC23" s="51"/>
      <c r="AD23" s="51"/>
      <c r="AE23" s="132"/>
      <c r="AF23" s="51"/>
    </row>
    <row r="24" spans="2:32" ht="11.25" hidden="1" customHeight="1">
      <c r="B24" s="75"/>
      <c r="C24" s="76" t="s">
        <v>5</v>
      </c>
      <c r="D24" s="93"/>
      <c r="E24" s="37"/>
      <c r="AB24" s="83"/>
      <c r="AC24" s="81"/>
      <c r="AD24" s="82"/>
      <c r="AE24" s="82"/>
      <c r="AF24" s="84"/>
    </row>
    <row r="25" spans="2:32" s="79" customFormat="1" ht="11.25" customHeight="1">
      <c r="B25" s="279">
        <v>7</v>
      </c>
      <c r="C25" s="281" t="s">
        <v>99</v>
      </c>
      <c r="D25" s="292"/>
      <c r="E25" s="293" t="s">
        <v>86</v>
      </c>
      <c r="F25" s="247">
        <v>8</v>
      </c>
      <c r="G25" s="59">
        <v>0</v>
      </c>
      <c r="H25" s="60"/>
      <c r="I25" s="277"/>
      <c r="J25" s="249"/>
      <c r="K25" s="59"/>
      <c r="L25" s="60"/>
      <c r="M25" s="277"/>
      <c r="N25" s="247"/>
      <c r="O25" s="59"/>
      <c r="P25" s="60"/>
      <c r="Q25" s="277"/>
      <c r="R25" s="287"/>
      <c r="S25" s="33"/>
      <c r="T25" s="34"/>
      <c r="U25" s="269"/>
      <c r="V25" s="234"/>
      <c r="W25" s="33"/>
      <c r="X25" s="34"/>
      <c r="Y25" s="269"/>
      <c r="Z25" s="30">
        <v>0</v>
      </c>
      <c r="AA25" s="270">
        <v>11</v>
      </c>
      <c r="AB25" s="130"/>
      <c r="AC25" s="51"/>
      <c r="AD25" s="51"/>
      <c r="AE25" s="132"/>
      <c r="AF25" s="51"/>
    </row>
    <row r="26" spans="2:32" s="79" customFormat="1" ht="11.25" customHeight="1" thickBot="1">
      <c r="B26" s="279"/>
      <c r="C26" s="281"/>
      <c r="D26" s="283"/>
      <c r="E26" s="285"/>
      <c r="F26" s="237"/>
      <c r="G26" s="57">
        <v>0</v>
      </c>
      <c r="H26" s="58"/>
      <c r="I26" s="278"/>
      <c r="J26" s="243"/>
      <c r="K26" s="57"/>
      <c r="L26" s="58"/>
      <c r="M26" s="278"/>
      <c r="N26" s="237"/>
      <c r="O26" s="57"/>
      <c r="P26" s="58"/>
      <c r="Q26" s="278"/>
      <c r="R26" s="288"/>
      <c r="S26" s="11"/>
      <c r="T26" s="12"/>
      <c r="U26" s="266"/>
      <c r="V26" s="217"/>
      <c r="W26" s="11"/>
      <c r="X26" s="12"/>
      <c r="Y26" s="266"/>
      <c r="Z26" s="13">
        <v>0</v>
      </c>
      <c r="AA26" s="221"/>
      <c r="AB26" s="130"/>
      <c r="AC26" s="51"/>
      <c r="AD26" s="51"/>
      <c r="AE26" s="132"/>
      <c r="AF26" s="51"/>
    </row>
    <row r="27" spans="2:32" s="79" customFormat="1" ht="11.25" customHeight="1">
      <c r="B27" s="290">
        <v>8</v>
      </c>
      <c r="C27" s="291" t="s">
        <v>100</v>
      </c>
      <c r="D27" s="292"/>
      <c r="E27" s="293" t="s">
        <v>86</v>
      </c>
      <c r="F27" s="247">
        <v>7</v>
      </c>
      <c r="G27" s="59">
        <v>3</v>
      </c>
      <c r="H27" s="60"/>
      <c r="I27" s="277"/>
      <c r="J27" s="249">
        <v>6</v>
      </c>
      <c r="K27" s="59">
        <v>1</v>
      </c>
      <c r="L27" s="60"/>
      <c r="M27" s="277"/>
      <c r="N27" s="247"/>
      <c r="O27" s="59"/>
      <c r="P27" s="60"/>
      <c r="Q27" s="277"/>
      <c r="R27" s="287"/>
      <c r="S27" s="33"/>
      <c r="T27" s="34"/>
      <c r="U27" s="269"/>
      <c r="V27" s="234"/>
      <c r="W27" s="33"/>
      <c r="X27" s="34"/>
      <c r="Y27" s="269"/>
      <c r="Z27" s="30">
        <v>4</v>
      </c>
      <c r="AA27" s="270">
        <v>5</v>
      </c>
      <c r="AB27" s="130"/>
      <c r="AC27" s="51"/>
      <c r="AD27" s="51"/>
      <c r="AE27" s="132"/>
      <c r="AF27" s="51"/>
    </row>
    <row r="28" spans="2:32" s="79" customFormat="1" ht="11.25" customHeight="1" thickBot="1">
      <c r="B28" s="280"/>
      <c r="C28" s="282"/>
      <c r="D28" s="284"/>
      <c r="E28" s="286"/>
      <c r="F28" s="237"/>
      <c r="G28" s="57">
        <v>9</v>
      </c>
      <c r="H28" s="58"/>
      <c r="I28" s="278"/>
      <c r="J28" s="243"/>
      <c r="K28" s="57">
        <v>2</v>
      </c>
      <c r="L28" s="58"/>
      <c r="M28" s="278"/>
      <c r="N28" s="237"/>
      <c r="O28" s="57"/>
      <c r="P28" s="58"/>
      <c r="Q28" s="278"/>
      <c r="R28" s="288"/>
      <c r="S28" s="11"/>
      <c r="T28" s="12"/>
      <c r="U28" s="266"/>
      <c r="V28" s="217"/>
      <c r="W28" s="11"/>
      <c r="X28" s="12"/>
      <c r="Y28" s="266"/>
      <c r="Z28" s="13">
        <v>11</v>
      </c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279">
        <v>9</v>
      </c>
      <c r="C29" s="281" t="s">
        <v>101</v>
      </c>
      <c r="D29" s="283"/>
      <c r="E29" s="285" t="s">
        <v>76</v>
      </c>
      <c r="F29" s="236">
        <v>10</v>
      </c>
      <c r="G29" s="55">
        <v>3</v>
      </c>
      <c r="H29" s="56"/>
      <c r="I29" s="289"/>
      <c r="J29" s="242">
        <v>12</v>
      </c>
      <c r="K29" s="55">
        <v>0</v>
      </c>
      <c r="L29" s="56"/>
      <c r="M29" s="289"/>
      <c r="N29" s="236"/>
      <c r="O29" s="55"/>
      <c r="P29" s="56"/>
      <c r="Q29" s="289"/>
      <c r="R29" s="294">
        <v>6</v>
      </c>
      <c r="S29" s="14">
        <v>0</v>
      </c>
      <c r="T29" s="15"/>
      <c r="U29" s="265"/>
      <c r="V29" s="216"/>
      <c r="W29" s="14"/>
      <c r="X29" s="15"/>
      <c r="Y29" s="265"/>
      <c r="Z29" s="16">
        <v>3</v>
      </c>
      <c r="AA29" s="220">
        <v>6</v>
      </c>
      <c r="AB29" s="130"/>
      <c r="AC29" s="51"/>
      <c r="AD29" s="51"/>
      <c r="AE29" s="132"/>
      <c r="AF29" s="51"/>
    </row>
    <row r="30" spans="2:32" s="79" customFormat="1" ht="11.25" customHeight="1" thickBot="1">
      <c r="B30" s="280"/>
      <c r="C30" s="282"/>
      <c r="D30" s="284"/>
      <c r="E30" s="286"/>
      <c r="F30" s="237"/>
      <c r="G30" s="57">
        <v>3</v>
      </c>
      <c r="H30" s="58"/>
      <c r="I30" s="278"/>
      <c r="J30" s="243"/>
      <c r="K30" s="57">
        <v>0</v>
      </c>
      <c r="L30" s="58"/>
      <c r="M30" s="278"/>
      <c r="N30" s="237"/>
      <c r="O30" s="57"/>
      <c r="P30" s="58"/>
      <c r="Q30" s="278"/>
      <c r="R30" s="288"/>
      <c r="S30" s="11">
        <v>0</v>
      </c>
      <c r="T30" s="12"/>
      <c r="U30" s="266"/>
      <c r="V30" s="217"/>
      <c r="W30" s="11"/>
      <c r="X30" s="12"/>
      <c r="Y30" s="266"/>
      <c r="Z30" s="13">
        <v>3</v>
      </c>
      <c r="AA30" s="221"/>
      <c r="AB30" s="130"/>
      <c r="AC30" s="51"/>
      <c r="AD30" s="51"/>
      <c r="AE30" s="132"/>
      <c r="AF30" s="51"/>
    </row>
    <row r="31" spans="2:32" ht="11.25" hidden="1" customHeight="1">
      <c r="B31" s="75"/>
      <c r="C31" s="76" t="s">
        <v>6</v>
      </c>
      <c r="D31" s="93"/>
      <c r="E31" s="37"/>
      <c r="AB31" s="83"/>
      <c r="AC31" s="81"/>
      <c r="AD31" s="82"/>
      <c r="AE31" s="82"/>
      <c r="AF31" s="84"/>
    </row>
    <row r="32" spans="2:32" s="79" customFormat="1" ht="11.25" customHeight="1">
      <c r="B32" s="279">
        <v>10</v>
      </c>
      <c r="C32" s="281" t="s">
        <v>102</v>
      </c>
      <c r="D32" s="292"/>
      <c r="E32" s="293" t="s">
        <v>64</v>
      </c>
      <c r="F32" s="236">
        <v>9</v>
      </c>
      <c r="G32" s="55">
        <v>1</v>
      </c>
      <c r="H32" s="56"/>
      <c r="I32" s="289"/>
      <c r="J32" s="247"/>
      <c r="K32" s="55"/>
      <c r="L32" s="56"/>
      <c r="M32" s="277"/>
      <c r="N32" s="247"/>
      <c r="O32" s="55"/>
      <c r="P32" s="56"/>
      <c r="Q32" s="277"/>
      <c r="R32" s="287"/>
      <c r="S32" s="14"/>
      <c r="T32" s="15"/>
      <c r="U32" s="269"/>
      <c r="V32" s="234"/>
      <c r="W32" s="14"/>
      <c r="X32" s="15"/>
      <c r="Y32" s="269"/>
      <c r="Z32" s="16">
        <v>1</v>
      </c>
      <c r="AA32" s="270">
        <v>7</v>
      </c>
      <c r="AB32" s="130"/>
      <c r="AC32" s="51"/>
      <c r="AD32" s="51"/>
      <c r="AE32" s="132"/>
      <c r="AF32" s="51"/>
    </row>
    <row r="33" spans="1:32" s="79" customFormat="1" ht="11.25" customHeight="1" thickBot="1">
      <c r="B33" s="279"/>
      <c r="C33" s="281"/>
      <c r="D33" s="283"/>
      <c r="E33" s="285"/>
      <c r="F33" s="237"/>
      <c r="G33" s="57">
        <v>1</v>
      </c>
      <c r="H33" s="58"/>
      <c r="I33" s="278"/>
      <c r="J33" s="237"/>
      <c r="K33" s="57"/>
      <c r="L33" s="58"/>
      <c r="M33" s="278"/>
      <c r="N33" s="237"/>
      <c r="O33" s="57"/>
      <c r="P33" s="58"/>
      <c r="Q33" s="278"/>
      <c r="R33" s="288"/>
      <c r="S33" s="11"/>
      <c r="T33" s="12"/>
      <c r="U33" s="266"/>
      <c r="V33" s="217"/>
      <c r="W33" s="11"/>
      <c r="X33" s="12"/>
      <c r="Y33" s="266"/>
      <c r="Z33" s="13">
        <v>1</v>
      </c>
      <c r="AA33" s="221"/>
      <c r="AB33" s="130"/>
      <c r="AC33" s="51"/>
      <c r="AD33" s="51"/>
      <c r="AE33" s="132"/>
      <c r="AF33" s="51"/>
    </row>
    <row r="34" spans="1:32" s="79" customFormat="1" ht="11.25" customHeight="1">
      <c r="B34" s="290">
        <v>11</v>
      </c>
      <c r="C34" s="291" t="s">
        <v>103</v>
      </c>
      <c r="D34" s="292"/>
      <c r="E34" s="293" t="s">
        <v>79</v>
      </c>
      <c r="F34" s="236">
        <v>12</v>
      </c>
      <c r="G34" s="55">
        <v>1</v>
      </c>
      <c r="H34" s="56"/>
      <c r="I34" s="289"/>
      <c r="J34" s="247"/>
      <c r="K34" s="55"/>
      <c r="L34" s="56"/>
      <c r="M34" s="277"/>
      <c r="N34" s="247"/>
      <c r="O34" s="55"/>
      <c r="P34" s="56"/>
      <c r="Q34" s="277"/>
      <c r="R34" s="287">
        <v>9</v>
      </c>
      <c r="S34" s="14">
        <v>0</v>
      </c>
      <c r="T34" s="15"/>
      <c r="U34" s="269"/>
      <c r="V34" s="234"/>
      <c r="W34" s="14"/>
      <c r="X34" s="15"/>
      <c r="Y34" s="269"/>
      <c r="Z34" s="16">
        <v>1</v>
      </c>
      <c r="AA34" s="270">
        <v>8</v>
      </c>
      <c r="AB34" s="130"/>
      <c r="AC34" s="51"/>
      <c r="AD34" s="51"/>
      <c r="AE34" s="132"/>
      <c r="AF34" s="51"/>
    </row>
    <row r="35" spans="1:32" s="79" customFormat="1" ht="11.25" customHeight="1" thickBot="1">
      <c r="B35" s="280"/>
      <c r="C35" s="282"/>
      <c r="D35" s="284"/>
      <c r="E35" s="286"/>
      <c r="F35" s="237"/>
      <c r="G35" s="57">
        <v>1</v>
      </c>
      <c r="H35" s="58"/>
      <c r="I35" s="278"/>
      <c r="J35" s="237"/>
      <c r="K35" s="57"/>
      <c r="L35" s="58"/>
      <c r="M35" s="278"/>
      <c r="N35" s="237"/>
      <c r="O35" s="57"/>
      <c r="P35" s="58"/>
      <c r="Q35" s="278"/>
      <c r="R35" s="288"/>
      <c r="S35" s="11">
        <v>0</v>
      </c>
      <c r="T35" s="12"/>
      <c r="U35" s="266"/>
      <c r="V35" s="217"/>
      <c r="W35" s="11"/>
      <c r="X35" s="12"/>
      <c r="Y35" s="266"/>
      <c r="Z35" s="13">
        <v>1</v>
      </c>
      <c r="AA35" s="221"/>
      <c r="AB35" s="130"/>
      <c r="AC35" s="51"/>
      <c r="AD35" s="51"/>
      <c r="AE35" s="132"/>
      <c r="AF35" s="51"/>
    </row>
    <row r="36" spans="1:32" s="79" customFormat="1" ht="11.25" customHeight="1">
      <c r="B36" s="279">
        <v>12</v>
      </c>
      <c r="C36" s="281" t="s">
        <v>104</v>
      </c>
      <c r="D36" s="283"/>
      <c r="E36" s="285" t="s">
        <v>62</v>
      </c>
      <c r="F36" s="236">
        <v>11</v>
      </c>
      <c r="G36" s="55">
        <v>3</v>
      </c>
      <c r="H36" s="56"/>
      <c r="I36" s="289"/>
      <c r="J36" s="247">
        <v>9</v>
      </c>
      <c r="K36" s="55">
        <v>4</v>
      </c>
      <c r="L36" s="56"/>
      <c r="M36" s="277"/>
      <c r="N36" s="247">
        <v>6</v>
      </c>
      <c r="O36" s="55">
        <v>3</v>
      </c>
      <c r="P36" s="56"/>
      <c r="Q36" s="277"/>
      <c r="R36" s="287"/>
      <c r="S36" s="14"/>
      <c r="T36" s="15"/>
      <c r="U36" s="269"/>
      <c r="V36" s="234">
        <v>3</v>
      </c>
      <c r="W36" s="14">
        <v>0</v>
      </c>
      <c r="X36" s="15"/>
      <c r="Y36" s="269"/>
      <c r="Z36" s="16"/>
      <c r="AA36" s="270">
        <v>2</v>
      </c>
      <c r="AB36" s="130"/>
      <c r="AC36" s="51"/>
      <c r="AD36" s="51"/>
      <c r="AE36" s="132"/>
      <c r="AF36" s="51"/>
    </row>
    <row r="37" spans="1:32" s="79" customFormat="1" ht="11.25" customHeight="1" thickBot="1">
      <c r="B37" s="280"/>
      <c r="C37" s="282"/>
      <c r="D37" s="284"/>
      <c r="E37" s="286"/>
      <c r="F37" s="237"/>
      <c r="G37" s="57">
        <v>13</v>
      </c>
      <c r="H37" s="58"/>
      <c r="I37" s="278"/>
      <c r="J37" s="237"/>
      <c r="K37" s="57">
        <v>13</v>
      </c>
      <c r="L37" s="58"/>
      <c r="M37" s="278"/>
      <c r="N37" s="237"/>
      <c r="O37" s="57">
        <v>3</v>
      </c>
      <c r="P37" s="58"/>
      <c r="Q37" s="278"/>
      <c r="R37" s="288"/>
      <c r="S37" s="11"/>
      <c r="T37" s="12"/>
      <c r="U37" s="266"/>
      <c r="V37" s="217"/>
      <c r="W37" s="11">
        <v>0</v>
      </c>
      <c r="X37" s="12"/>
      <c r="Y37" s="266"/>
      <c r="Z37" s="13"/>
      <c r="AA37" s="221"/>
      <c r="AB37" s="130"/>
      <c r="AC37" s="51"/>
      <c r="AD37" s="51"/>
      <c r="AE37" s="132"/>
      <c r="AF37" s="51"/>
    </row>
    <row r="38" spans="1:32" ht="11.25" customHeight="1"/>
    <row r="39" spans="1:32" ht="12.6" customHeight="1">
      <c r="C39" s="85" t="s">
        <v>43</v>
      </c>
      <c r="D39" s="274" t="str">
        <f>Arvud!A11</f>
        <v>Vello Aava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6"/>
    </row>
    <row r="40" spans="1:32" ht="12.6" customHeight="1">
      <c r="C40" s="85" t="s">
        <v>44</v>
      </c>
      <c r="D40" s="274" t="str">
        <f>Arvud!A14</f>
        <v>Hans Ilves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6"/>
    </row>
    <row r="41" spans="1:32" ht="13.95" customHeight="1"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32" ht="13.95" customHeight="1"/>
    <row r="43" spans="1:32" ht="13.95" customHeight="1">
      <c r="A43" s="86"/>
      <c r="B43" s="154"/>
      <c r="C43" s="86"/>
      <c r="D43" s="86"/>
      <c r="E43" s="89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6"/>
      <c r="S43" s="86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6"/>
    </row>
    <row r="44" spans="1:32" ht="13.95" customHeight="1">
      <c r="A44" s="86"/>
      <c r="B44" s="155"/>
      <c r="C44" s="86"/>
      <c r="D44" s="86"/>
      <c r="E44" s="89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6"/>
      <c r="S44" s="86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6"/>
    </row>
    <row r="45" spans="1:32" ht="13.95" customHeight="1">
      <c r="A45" s="86"/>
      <c r="B45" s="155"/>
      <c r="C45" s="86"/>
      <c r="D45" s="86"/>
      <c r="E45" s="89"/>
      <c r="F45" s="80"/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6"/>
      <c r="S45" s="86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0"/>
      <c r="AE45" s="81"/>
      <c r="AF45" s="86"/>
    </row>
  </sheetData>
  <mergeCells count="191">
    <mergeCell ref="B11:B12"/>
    <mergeCell ref="C11:C12"/>
    <mergeCell ref="D11:D12"/>
    <mergeCell ref="E11:E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Y11:Y12"/>
    <mergeCell ref="AA11:AA12"/>
    <mergeCell ref="Q11:Q12"/>
    <mergeCell ref="R11:R12"/>
    <mergeCell ref="U11:U12"/>
    <mergeCell ref="V11:V12"/>
    <mergeCell ref="F11:I12"/>
    <mergeCell ref="J11:J12"/>
    <mergeCell ref="M11:M12"/>
    <mergeCell ref="N11:N12"/>
    <mergeCell ref="M13:M14"/>
    <mergeCell ref="N13:N14"/>
    <mergeCell ref="Y13:Y14"/>
    <mergeCell ref="AA13:AA14"/>
    <mergeCell ref="Q13:Q14"/>
    <mergeCell ref="R13:R14"/>
    <mergeCell ref="U13:U14"/>
    <mergeCell ref="V13:V14"/>
    <mergeCell ref="B13:B14"/>
    <mergeCell ref="C13:C14"/>
    <mergeCell ref="D13:D14"/>
    <mergeCell ref="E13:E14"/>
    <mergeCell ref="F13:I14"/>
    <mergeCell ref="J13:J14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M15:M16"/>
    <mergeCell ref="N15:N16"/>
    <mergeCell ref="Q15:Q16"/>
    <mergeCell ref="R15:R16"/>
    <mergeCell ref="U15:U16"/>
    <mergeCell ref="V15:V16"/>
    <mergeCell ref="B15:B16"/>
    <mergeCell ref="C15:C16"/>
    <mergeCell ref="D15:D16"/>
    <mergeCell ref="E15:E16"/>
    <mergeCell ref="F15:I16"/>
    <mergeCell ref="J15:J16"/>
    <mergeCell ref="AA18:AA19"/>
    <mergeCell ref="Q18:Q19"/>
    <mergeCell ref="R18:R19"/>
    <mergeCell ref="U18:U19"/>
    <mergeCell ref="V18:V19"/>
    <mergeCell ref="F20:F21"/>
    <mergeCell ref="I20:I21"/>
    <mergeCell ref="J20:J21"/>
    <mergeCell ref="Y18:Y19"/>
    <mergeCell ref="Q20:Q21"/>
    <mergeCell ref="Y20:Y21"/>
    <mergeCell ref="AA20:AA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M20:M21"/>
    <mergeCell ref="N20:N21"/>
    <mergeCell ref="I22:I23"/>
    <mergeCell ref="J22:J23"/>
    <mergeCell ref="M22:M23"/>
    <mergeCell ref="N22:N23"/>
    <mergeCell ref="Q22:Q23"/>
    <mergeCell ref="R22:R23"/>
    <mergeCell ref="R20:R21"/>
    <mergeCell ref="U20:U21"/>
    <mergeCell ref="V20:V21"/>
    <mergeCell ref="Y25:Y26"/>
    <mergeCell ref="AA25:AA26"/>
    <mergeCell ref="M25:M26"/>
    <mergeCell ref="N25:N26"/>
    <mergeCell ref="Q25:Q26"/>
    <mergeCell ref="R25:R26"/>
    <mergeCell ref="U22:U23"/>
    <mergeCell ref="V22:V23"/>
    <mergeCell ref="Y22:Y23"/>
    <mergeCell ref="AA22:AA23"/>
    <mergeCell ref="U25:U26"/>
    <mergeCell ref="B27:B28"/>
    <mergeCell ref="C27:C28"/>
    <mergeCell ref="D27:D28"/>
    <mergeCell ref="E27:E28"/>
    <mergeCell ref="M27:M28"/>
    <mergeCell ref="N27:N28"/>
    <mergeCell ref="J25:J26"/>
    <mergeCell ref="V25:V26"/>
    <mergeCell ref="B25:B26"/>
    <mergeCell ref="C25:C26"/>
    <mergeCell ref="D25:D26"/>
    <mergeCell ref="E25:E26"/>
    <mergeCell ref="F25:F26"/>
    <mergeCell ref="I25:I26"/>
    <mergeCell ref="Q27:Q28"/>
    <mergeCell ref="R27:R28"/>
    <mergeCell ref="U27:U28"/>
    <mergeCell ref="V27:V28"/>
    <mergeCell ref="Y27:Y28"/>
    <mergeCell ref="AA27:AA28"/>
    <mergeCell ref="F27:F28"/>
    <mergeCell ref="I27:I28"/>
    <mergeCell ref="J27:J28"/>
    <mergeCell ref="B32:B33"/>
    <mergeCell ref="C32:C33"/>
    <mergeCell ref="D32:D33"/>
    <mergeCell ref="E32:E33"/>
    <mergeCell ref="J29:J30"/>
    <mergeCell ref="M29:M30"/>
    <mergeCell ref="V29:V30"/>
    <mergeCell ref="Y29:Y30"/>
    <mergeCell ref="AA29:AA30"/>
    <mergeCell ref="N29:N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I34:I35"/>
    <mergeCell ref="V32:V33"/>
    <mergeCell ref="Y32:Y33"/>
    <mergeCell ref="AA32:AA33"/>
    <mergeCell ref="N32:N33"/>
    <mergeCell ref="Q32:Q33"/>
    <mergeCell ref="R32:R33"/>
    <mergeCell ref="U32:U33"/>
    <mergeCell ref="F32:F33"/>
    <mergeCell ref="I32:I33"/>
    <mergeCell ref="J32:J33"/>
    <mergeCell ref="M32:M33"/>
    <mergeCell ref="B1:AA1"/>
    <mergeCell ref="B2:AA2"/>
    <mergeCell ref="B3:AA3"/>
    <mergeCell ref="B36:B37"/>
    <mergeCell ref="I36:I37"/>
    <mergeCell ref="J36:J37"/>
    <mergeCell ref="M36:M37"/>
    <mergeCell ref="V34:V35"/>
    <mergeCell ref="N34:N35"/>
    <mergeCell ref="Q34:Q35"/>
    <mergeCell ref="R34:R35"/>
    <mergeCell ref="U34:U35"/>
    <mergeCell ref="J34:J35"/>
    <mergeCell ref="M34:M35"/>
    <mergeCell ref="Y34:Y35"/>
    <mergeCell ref="AA34:AA35"/>
    <mergeCell ref="V36:V37"/>
    <mergeCell ref="Y36:Y37"/>
    <mergeCell ref="AA36:AA37"/>
    <mergeCell ref="B34:B35"/>
    <mergeCell ref="C34:C35"/>
    <mergeCell ref="D34:D35"/>
    <mergeCell ref="E34:E35"/>
    <mergeCell ref="F34:F35"/>
    <mergeCell ref="D40:S40"/>
    <mergeCell ref="D39:S39"/>
    <mergeCell ref="N36:N37"/>
    <mergeCell ref="Q36:Q37"/>
    <mergeCell ref="R36:R37"/>
    <mergeCell ref="U36:U37"/>
    <mergeCell ref="C36:C37"/>
    <mergeCell ref="D36:D37"/>
    <mergeCell ref="E36:E37"/>
    <mergeCell ref="F36:F37"/>
  </mergeCells>
  <phoneticPr fontId="17" type="noConversion"/>
  <pageMargins left="0.45" right="0.44" top="0.61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B11" sqref="B11:AD48"/>
    </sheetView>
  </sheetViews>
  <sheetFormatPr defaultColWidth="9.109375" defaultRowHeight="13.8"/>
  <cols>
    <col min="1" max="1" width="3.6640625" style="63" customWidth="1"/>
    <col min="2" max="2" width="21.5546875" style="63" customWidth="1"/>
    <col min="3" max="3" width="3.5546875" style="63" customWidth="1"/>
    <col min="4" max="4" width="9.109375" style="74"/>
    <col min="5" max="5" width="3.44140625" style="61" customWidth="1"/>
    <col min="6" max="6" width="3.44140625" style="62" customWidth="1"/>
    <col min="7" max="7" width="3.44140625" style="61" customWidth="1"/>
    <col min="8" max="8" width="3.44140625" style="62" customWidth="1"/>
    <col min="9" max="9" width="4.33203125" style="61" customWidth="1"/>
    <col min="10" max="10" width="3.44140625" style="62" customWidth="1"/>
    <col min="11" max="11" width="3.44140625" style="61" customWidth="1"/>
    <col min="12" max="12" width="3.44140625" style="62" customWidth="1"/>
    <col min="13" max="13" width="3.44140625" style="61" customWidth="1"/>
    <col min="14" max="14" width="3.44140625" style="62" customWidth="1"/>
    <col min="15" max="15" width="3.44140625" style="61" customWidth="1"/>
    <col min="16" max="16" width="3.44140625" style="62" customWidth="1"/>
    <col min="17" max="17" width="4.5546875" style="63" customWidth="1"/>
    <col min="18" max="18" width="3.88671875" style="63" customWidth="1"/>
    <col min="19" max="19" width="3.44140625" style="61" customWidth="1"/>
    <col min="20" max="20" width="3.44140625" style="62" customWidth="1"/>
    <col min="21" max="21" width="3.44140625" style="61" customWidth="1"/>
    <col min="22" max="22" width="3.44140625" style="62" customWidth="1"/>
    <col min="23" max="23" width="3.44140625" style="61" customWidth="1"/>
    <col min="24" max="24" width="3.44140625" style="62" customWidth="1"/>
    <col min="25" max="25" width="3.44140625" style="61" customWidth="1"/>
    <col min="26" max="26" width="3.44140625" style="62" customWidth="1"/>
    <col min="27" max="27" width="3.44140625" style="61" customWidth="1"/>
    <col min="28" max="28" width="3.44140625" style="62" customWidth="1"/>
    <col min="29" max="29" width="6.88671875" style="61" customWidth="1"/>
    <col min="30" max="30" width="7" style="62" customWidth="1"/>
    <col min="31" max="31" width="4.5546875" style="63" customWidth="1"/>
    <col min="32" max="16384" width="9.109375" style="63"/>
  </cols>
  <sheetData>
    <row r="1" spans="1:31" ht="13.2">
      <c r="A1" s="295" t="str">
        <f>Arvud!A2</f>
        <v>Eesti Maadlusveteranide 43. auhinnavõistlus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158"/>
    </row>
    <row r="2" spans="1:31" ht="13.2">
      <c r="A2" s="295" t="str">
        <f>Arvud!A5</f>
        <v>10 november 2012.a.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158"/>
    </row>
    <row r="3" spans="1:31" s="70" customFormat="1" ht="11.25" customHeight="1">
      <c r="A3" s="295" t="str">
        <f>Arvud!A8</f>
        <v>Viljandi, Viljandimaa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158"/>
    </row>
    <row r="4" spans="1:31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s="70" customFormat="1" ht="15" customHeight="1">
      <c r="A5" s="69"/>
      <c r="B5" s="71" t="s">
        <v>39</v>
      </c>
      <c r="C5" s="72">
        <v>74</v>
      </c>
      <c r="D5" s="73" t="s">
        <v>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3.75" customHeight="1" thickBot="1"/>
    <row r="7" spans="1:31" ht="14.25" customHeight="1">
      <c r="A7" s="296" t="s">
        <v>1</v>
      </c>
      <c r="B7" s="299" t="s">
        <v>35</v>
      </c>
      <c r="C7" s="302" t="s">
        <v>37</v>
      </c>
      <c r="D7" s="305" t="s">
        <v>36</v>
      </c>
      <c r="E7" s="186" t="s">
        <v>9</v>
      </c>
      <c r="F7" s="186"/>
      <c r="G7" s="186"/>
      <c r="H7" s="186"/>
      <c r="I7" s="187" t="s">
        <v>52</v>
      </c>
      <c r="J7" s="186"/>
      <c r="K7" s="186"/>
      <c r="L7" s="188"/>
      <c r="M7" s="187" t="s">
        <v>49</v>
      </c>
      <c r="N7" s="186"/>
      <c r="O7" s="186"/>
      <c r="P7" s="188"/>
      <c r="Q7" s="186" t="s">
        <v>50</v>
      </c>
      <c r="R7" s="186"/>
      <c r="S7" s="186"/>
      <c r="T7" s="186"/>
      <c r="U7" s="187" t="s">
        <v>51</v>
      </c>
      <c r="V7" s="186"/>
      <c r="W7" s="186"/>
      <c r="X7" s="188"/>
      <c r="Y7" s="186" t="s">
        <v>48</v>
      </c>
      <c r="Z7" s="186"/>
      <c r="AA7" s="186"/>
      <c r="AB7" s="186"/>
      <c r="AC7" s="116" t="s">
        <v>40</v>
      </c>
      <c r="AD7" s="189" t="s">
        <v>41</v>
      </c>
      <c r="AE7" s="141"/>
    </row>
    <row r="8" spans="1:31">
      <c r="A8" s="297"/>
      <c r="B8" s="300"/>
      <c r="C8" s="303"/>
      <c r="D8" s="306"/>
      <c r="E8" s="108"/>
      <c r="F8" s="9" t="s">
        <v>0</v>
      </c>
      <c r="G8" s="99" t="s">
        <v>42</v>
      </c>
      <c r="H8" s="110"/>
      <c r="I8" s="112"/>
      <c r="J8" s="9" t="s">
        <v>0</v>
      </c>
      <c r="K8" s="99" t="s">
        <v>42</v>
      </c>
      <c r="L8" s="113"/>
      <c r="M8" s="112"/>
      <c r="N8" s="9" t="s">
        <v>0</v>
      </c>
      <c r="O8" s="99" t="s">
        <v>42</v>
      </c>
      <c r="P8" s="113"/>
      <c r="Q8" s="108"/>
      <c r="R8" s="9" t="s">
        <v>0</v>
      </c>
      <c r="S8" s="99" t="s">
        <v>42</v>
      </c>
      <c r="T8" s="110"/>
      <c r="U8" s="112"/>
      <c r="V8" s="9" t="s">
        <v>0</v>
      </c>
      <c r="W8" s="99" t="s">
        <v>42</v>
      </c>
      <c r="X8" s="113"/>
      <c r="Y8" s="108"/>
      <c r="Z8" s="9" t="s">
        <v>0</v>
      </c>
      <c r="AA8" s="99" t="s">
        <v>42</v>
      </c>
      <c r="AB8" s="110"/>
      <c r="AC8" s="117" t="s">
        <v>0</v>
      </c>
      <c r="AD8" s="190"/>
      <c r="AE8" s="84"/>
    </row>
    <row r="9" spans="1:31" ht="30" thickBot="1">
      <c r="A9" s="298"/>
      <c r="B9" s="301"/>
      <c r="C9" s="304"/>
      <c r="D9" s="307"/>
      <c r="E9" s="144"/>
      <c r="F9" s="145" t="s">
        <v>2</v>
      </c>
      <c r="G9" s="146" t="s">
        <v>46</v>
      </c>
      <c r="H9" s="147" t="s">
        <v>45</v>
      </c>
      <c r="I9" s="148"/>
      <c r="J9" s="145" t="s">
        <v>2</v>
      </c>
      <c r="K9" s="146" t="s">
        <v>46</v>
      </c>
      <c r="L9" s="149" t="s">
        <v>45</v>
      </c>
      <c r="M9" s="148"/>
      <c r="N9" s="145" t="s">
        <v>2</v>
      </c>
      <c r="O9" s="146" t="s">
        <v>46</v>
      </c>
      <c r="P9" s="149" t="s">
        <v>45</v>
      </c>
      <c r="Q9" s="144"/>
      <c r="R9" s="145" t="s">
        <v>2</v>
      </c>
      <c r="S9" s="146" t="s">
        <v>46</v>
      </c>
      <c r="T9" s="147" t="s">
        <v>45</v>
      </c>
      <c r="U9" s="148"/>
      <c r="V9" s="145" t="s">
        <v>2</v>
      </c>
      <c r="W9" s="146" t="s">
        <v>46</v>
      </c>
      <c r="X9" s="149" t="s">
        <v>45</v>
      </c>
      <c r="Y9" s="144"/>
      <c r="Z9" s="145" t="s">
        <v>2</v>
      </c>
      <c r="AA9" s="146" t="s">
        <v>46</v>
      </c>
      <c r="AB9" s="147" t="s">
        <v>45</v>
      </c>
      <c r="AC9" s="118" t="s">
        <v>2</v>
      </c>
      <c r="AD9" s="191"/>
      <c r="AE9" s="84"/>
    </row>
    <row r="10" spans="1:31" ht="9.75" hidden="1" customHeight="1">
      <c r="A10" s="75"/>
      <c r="B10" s="76" t="s">
        <v>3</v>
      </c>
      <c r="C10" s="77"/>
      <c r="D10" s="78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8"/>
      <c r="Z10" s="24"/>
      <c r="AA10" s="25"/>
      <c r="AB10" s="25"/>
      <c r="AC10" s="19"/>
      <c r="AD10" s="21"/>
      <c r="AE10" s="84"/>
    </row>
    <row r="11" spans="1:31" s="79" customFormat="1" ht="11.25" customHeight="1">
      <c r="A11" s="279">
        <v>1</v>
      </c>
      <c r="B11" s="281" t="s">
        <v>105</v>
      </c>
      <c r="C11" s="292"/>
      <c r="D11" s="293" t="s">
        <v>72</v>
      </c>
      <c r="E11" s="247" t="s">
        <v>34</v>
      </c>
      <c r="F11" s="249"/>
      <c r="G11" s="249"/>
      <c r="H11" s="250"/>
      <c r="I11" s="249">
        <v>2</v>
      </c>
      <c r="J11" s="59">
        <v>0</v>
      </c>
      <c r="K11" s="60"/>
      <c r="L11" s="277"/>
      <c r="M11" s="249"/>
      <c r="N11" s="59"/>
      <c r="O11" s="60"/>
      <c r="P11" s="277"/>
      <c r="Q11" s="247"/>
      <c r="R11" s="59"/>
      <c r="S11" s="60"/>
      <c r="T11" s="277"/>
      <c r="U11" s="287"/>
      <c r="V11" s="33"/>
      <c r="W11" s="34"/>
      <c r="X11" s="269"/>
      <c r="Y11" s="234"/>
      <c r="Z11" s="33"/>
      <c r="AA11" s="34"/>
      <c r="AB11" s="269"/>
      <c r="AC11" s="30">
        <v>0</v>
      </c>
      <c r="AD11" s="270">
        <v>16</v>
      </c>
      <c r="AE11" s="51"/>
    </row>
    <row r="12" spans="1:31" s="79" customFormat="1" ht="11.25" customHeight="1" thickBot="1">
      <c r="A12" s="279"/>
      <c r="B12" s="281"/>
      <c r="C12" s="283"/>
      <c r="D12" s="285"/>
      <c r="E12" s="237"/>
      <c r="F12" s="243"/>
      <c r="G12" s="243"/>
      <c r="H12" s="251"/>
      <c r="I12" s="243"/>
      <c r="J12" s="57">
        <v>0</v>
      </c>
      <c r="K12" s="58"/>
      <c r="L12" s="278"/>
      <c r="M12" s="243"/>
      <c r="N12" s="57"/>
      <c r="O12" s="58"/>
      <c r="P12" s="278"/>
      <c r="Q12" s="237"/>
      <c r="R12" s="57"/>
      <c r="S12" s="58"/>
      <c r="T12" s="278"/>
      <c r="U12" s="288"/>
      <c r="V12" s="11"/>
      <c r="W12" s="12"/>
      <c r="X12" s="266"/>
      <c r="Y12" s="217"/>
      <c r="Z12" s="11"/>
      <c r="AA12" s="12"/>
      <c r="AB12" s="266"/>
      <c r="AC12" s="13">
        <v>0</v>
      </c>
      <c r="AD12" s="221"/>
      <c r="AE12" s="51"/>
    </row>
    <row r="13" spans="1:31" s="79" customFormat="1" ht="11.25" customHeight="1">
      <c r="A13" s="290">
        <v>2</v>
      </c>
      <c r="B13" s="291" t="s">
        <v>106</v>
      </c>
      <c r="C13" s="292"/>
      <c r="D13" s="293" t="s">
        <v>72</v>
      </c>
      <c r="E13" s="247" t="s">
        <v>34</v>
      </c>
      <c r="F13" s="249"/>
      <c r="G13" s="249"/>
      <c r="H13" s="250"/>
      <c r="I13" s="249">
        <v>1</v>
      </c>
      <c r="J13" s="59">
        <v>5</v>
      </c>
      <c r="K13" s="60"/>
      <c r="L13" s="277"/>
      <c r="M13" s="249">
        <v>4</v>
      </c>
      <c r="N13" s="59">
        <v>0</v>
      </c>
      <c r="O13" s="60"/>
      <c r="P13" s="277"/>
      <c r="Q13" s="247"/>
      <c r="R13" s="55"/>
      <c r="S13" s="56"/>
      <c r="T13" s="277"/>
      <c r="U13" s="287">
        <v>3</v>
      </c>
      <c r="V13" s="14">
        <v>0</v>
      </c>
      <c r="W13" s="15"/>
      <c r="X13" s="308"/>
      <c r="Y13" s="234"/>
      <c r="Z13" s="14"/>
      <c r="AA13" s="15"/>
      <c r="AB13" s="269"/>
      <c r="AC13" s="16">
        <v>5</v>
      </c>
      <c r="AD13" s="270">
        <v>6</v>
      </c>
      <c r="AE13" s="51"/>
    </row>
    <row r="14" spans="1:31" s="79" customFormat="1" ht="11.25" customHeight="1" thickBot="1">
      <c r="A14" s="280"/>
      <c r="B14" s="282"/>
      <c r="C14" s="284"/>
      <c r="D14" s="286"/>
      <c r="E14" s="237"/>
      <c r="F14" s="243"/>
      <c r="G14" s="243"/>
      <c r="H14" s="251"/>
      <c r="I14" s="243"/>
      <c r="J14" s="57">
        <v>10</v>
      </c>
      <c r="K14" s="58"/>
      <c r="L14" s="278"/>
      <c r="M14" s="243"/>
      <c r="N14" s="57">
        <v>0</v>
      </c>
      <c r="O14" s="58"/>
      <c r="P14" s="278"/>
      <c r="Q14" s="237"/>
      <c r="R14" s="57"/>
      <c r="S14" s="58"/>
      <c r="T14" s="278"/>
      <c r="U14" s="288"/>
      <c r="V14" s="11">
        <v>4</v>
      </c>
      <c r="W14" s="12"/>
      <c r="X14" s="309"/>
      <c r="Y14" s="217"/>
      <c r="Z14" s="11"/>
      <c r="AA14" s="12"/>
      <c r="AB14" s="266"/>
      <c r="AC14" s="13">
        <v>14</v>
      </c>
      <c r="AD14" s="221"/>
      <c r="AE14" s="51"/>
    </row>
    <row r="15" spans="1:31" s="79" customFormat="1" ht="11.25" customHeight="1">
      <c r="A15" s="279">
        <v>3</v>
      </c>
      <c r="B15" s="281" t="s">
        <v>107</v>
      </c>
      <c r="C15" s="283"/>
      <c r="D15" s="285" t="s">
        <v>86</v>
      </c>
      <c r="E15" s="247" t="s">
        <v>34</v>
      </c>
      <c r="F15" s="249"/>
      <c r="G15" s="249"/>
      <c r="H15" s="250"/>
      <c r="I15" s="249">
        <v>4</v>
      </c>
      <c r="J15" s="55">
        <v>0</v>
      </c>
      <c r="K15" s="56"/>
      <c r="L15" s="277"/>
      <c r="M15" s="249"/>
      <c r="N15" s="55"/>
      <c r="O15" s="56"/>
      <c r="P15" s="277"/>
      <c r="Q15" s="247"/>
      <c r="R15" s="55"/>
      <c r="S15" s="56"/>
      <c r="T15" s="277"/>
      <c r="U15" s="287">
        <v>8</v>
      </c>
      <c r="V15" s="14">
        <v>0</v>
      </c>
      <c r="W15" s="15"/>
      <c r="X15" s="269"/>
      <c r="Y15" s="234"/>
      <c r="Z15" s="14"/>
      <c r="AA15" s="15"/>
      <c r="AB15" s="269"/>
      <c r="AC15" s="16">
        <v>0</v>
      </c>
      <c r="AD15" s="270">
        <v>17</v>
      </c>
      <c r="AE15" s="51"/>
    </row>
    <row r="16" spans="1:31" s="79" customFormat="1" ht="11.25" customHeight="1" thickBot="1">
      <c r="A16" s="280"/>
      <c r="B16" s="282"/>
      <c r="C16" s="284"/>
      <c r="D16" s="286"/>
      <c r="E16" s="237"/>
      <c r="F16" s="243"/>
      <c r="G16" s="243"/>
      <c r="H16" s="251"/>
      <c r="I16" s="243"/>
      <c r="J16" s="57">
        <v>0</v>
      </c>
      <c r="K16" s="58"/>
      <c r="L16" s="278"/>
      <c r="M16" s="243"/>
      <c r="N16" s="57"/>
      <c r="O16" s="58"/>
      <c r="P16" s="278"/>
      <c r="Q16" s="237"/>
      <c r="R16" s="57"/>
      <c r="S16" s="58"/>
      <c r="T16" s="278"/>
      <c r="U16" s="288"/>
      <c r="V16" s="11">
        <v>0</v>
      </c>
      <c r="W16" s="12"/>
      <c r="X16" s="266"/>
      <c r="Y16" s="217"/>
      <c r="Z16" s="11"/>
      <c r="AA16" s="12"/>
      <c r="AB16" s="266"/>
      <c r="AC16" s="13">
        <v>0</v>
      </c>
      <c r="AD16" s="221"/>
      <c r="AE16" s="51"/>
    </row>
    <row r="17" spans="1:31" ht="11.25" hidden="1" customHeight="1">
      <c r="A17" s="75"/>
      <c r="B17" s="76" t="s">
        <v>4</v>
      </c>
      <c r="C17" s="93"/>
      <c r="D17" s="37"/>
      <c r="E17" s="80"/>
      <c r="F17" s="81"/>
      <c r="G17" s="82"/>
      <c r="H17" s="82"/>
      <c r="I17" s="66"/>
      <c r="J17" s="67"/>
      <c r="K17" s="68"/>
      <c r="L17" s="68"/>
      <c r="M17" s="66"/>
      <c r="N17" s="67"/>
      <c r="O17" s="68"/>
      <c r="P17" s="68"/>
      <c r="Q17" s="66"/>
      <c r="R17" s="67"/>
      <c r="S17" s="68"/>
      <c r="T17" s="68"/>
      <c r="U17" s="18"/>
      <c r="V17" s="24"/>
      <c r="W17" s="25"/>
      <c r="X17" s="25"/>
      <c r="Y17" s="35"/>
      <c r="Z17" s="24"/>
      <c r="AA17" s="25"/>
      <c r="AB17" s="25"/>
      <c r="AC17" s="19"/>
      <c r="AD17" s="21"/>
      <c r="AE17" s="84"/>
    </row>
    <row r="18" spans="1:31" s="79" customFormat="1" ht="11.25" customHeight="1">
      <c r="A18" s="279">
        <v>4</v>
      </c>
      <c r="B18" s="281" t="s">
        <v>108</v>
      </c>
      <c r="C18" s="292"/>
      <c r="D18" s="293" t="s">
        <v>62</v>
      </c>
      <c r="E18" s="247" t="s">
        <v>34</v>
      </c>
      <c r="F18" s="249"/>
      <c r="G18" s="249"/>
      <c r="H18" s="250"/>
      <c r="I18" s="249">
        <v>3</v>
      </c>
      <c r="J18" s="59">
        <v>5</v>
      </c>
      <c r="K18" s="60"/>
      <c r="L18" s="277"/>
      <c r="M18" s="249">
        <v>2</v>
      </c>
      <c r="N18" s="59">
        <v>4</v>
      </c>
      <c r="O18" s="60"/>
      <c r="P18" s="277"/>
      <c r="Q18" s="247">
        <v>8</v>
      </c>
      <c r="R18" s="59">
        <v>3</v>
      </c>
      <c r="S18" s="60"/>
      <c r="T18" s="277"/>
      <c r="U18" s="287"/>
      <c r="V18" s="33"/>
      <c r="W18" s="34"/>
      <c r="X18" s="269"/>
      <c r="Y18" s="234">
        <v>14</v>
      </c>
      <c r="Z18" s="33">
        <v>3</v>
      </c>
      <c r="AA18" s="34"/>
      <c r="AB18" s="269"/>
      <c r="AC18" s="30"/>
      <c r="AD18" s="270">
        <v>1</v>
      </c>
      <c r="AE18" s="51"/>
    </row>
    <row r="19" spans="1:31" s="79" customFormat="1" ht="11.25" customHeight="1" thickBot="1">
      <c r="A19" s="279"/>
      <c r="B19" s="281"/>
      <c r="C19" s="283"/>
      <c r="D19" s="285"/>
      <c r="E19" s="237"/>
      <c r="F19" s="243"/>
      <c r="G19" s="243"/>
      <c r="H19" s="251"/>
      <c r="I19" s="243"/>
      <c r="J19" s="57">
        <v>13</v>
      </c>
      <c r="K19" s="58"/>
      <c r="L19" s="278"/>
      <c r="M19" s="243"/>
      <c r="N19" s="57">
        <v>13</v>
      </c>
      <c r="O19" s="58"/>
      <c r="P19" s="278"/>
      <c r="Q19" s="237"/>
      <c r="R19" s="57">
        <v>3</v>
      </c>
      <c r="S19" s="58"/>
      <c r="T19" s="278"/>
      <c r="U19" s="288"/>
      <c r="V19" s="11"/>
      <c r="W19" s="12"/>
      <c r="X19" s="266"/>
      <c r="Y19" s="217"/>
      <c r="Z19" s="11">
        <v>11</v>
      </c>
      <c r="AA19" s="12"/>
      <c r="AB19" s="266"/>
      <c r="AC19" s="13"/>
      <c r="AD19" s="221"/>
      <c r="AE19" s="51"/>
    </row>
    <row r="20" spans="1:31" s="79" customFormat="1" ht="11.25" customHeight="1">
      <c r="A20" s="290">
        <v>5</v>
      </c>
      <c r="B20" s="291" t="s">
        <v>109</v>
      </c>
      <c r="C20" s="292"/>
      <c r="D20" s="293" t="s">
        <v>79</v>
      </c>
      <c r="E20" s="247" t="s">
        <v>34</v>
      </c>
      <c r="F20" s="249"/>
      <c r="G20" s="249"/>
      <c r="H20" s="250"/>
      <c r="I20" s="249">
        <v>6</v>
      </c>
      <c r="J20" s="59">
        <v>0</v>
      </c>
      <c r="K20" s="60"/>
      <c r="L20" s="277"/>
      <c r="M20" s="249"/>
      <c r="N20" s="59"/>
      <c r="O20" s="60"/>
      <c r="P20" s="277"/>
      <c r="Q20" s="247"/>
      <c r="R20" s="59"/>
      <c r="S20" s="60"/>
      <c r="T20" s="277"/>
      <c r="U20" s="287"/>
      <c r="V20" s="33"/>
      <c r="W20" s="34"/>
      <c r="X20" s="269"/>
      <c r="Y20" s="234"/>
      <c r="Z20" s="33"/>
      <c r="AA20" s="34"/>
      <c r="AB20" s="269"/>
      <c r="AC20" s="30">
        <v>0</v>
      </c>
      <c r="AD20" s="270">
        <v>12</v>
      </c>
      <c r="AE20" s="51"/>
    </row>
    <row r="21" spans="1:31" s="79" customFormat="1" ht="11.25" customHeight="1" thickBot="1">
      <c r="A21" s="280"/>
      <c r="B21" s="282"/>
      <c r="C21" s="284"/>
      <c r="D21" s="286"/>
      <c r="E21" s="237"/>
      <c r="F21" s="243"/>
      <c r="G21" s="243"/>
      <c r="H21" s="251"/>
      <c r="I21" s="243"/>
      <c r="J21" s="57">
        <v>4</v>
      </c>
      <c r="K21" s="58"/>
      <c r="L21" s="278"/>
      <c r="M21" s="243"/>
      <c r="N21" s="57"/>
      <c r="O21" s="58"/>
      <c r="P21" s="278"/>
      <c r="Q21" s="237"/>
      <c r="R21" s="57"/>
      <c r="S21" s="58"/>
      <c r="T21" s="278"/>
      <c r="U21" s="288"/>
      <c r="V21" s="11"/>
      <c r="W21" s="12"/>
      <c r="X21" s="266"/>
      <c r="Y21" s="217"/>
      <c r="Z21" s="11"/>
      <c r="AA21" s="12"/>
      <c r="AB21" s="266"/>
      <c r="AC21" s="13">
        <v>4</v>
      </c>
      <c r="AD21" s="221"/>
      <c r="AE21" s="51"/>
    </row>
    <row r="22" spans="1:31" s="79" customFormat="1" ht="11.25" customHeight="1">
      <c r="A22" s="279">
        <v>6</v>
      </c>
      <c r="B22" s="281" t="s">
        <v>110</v>
      </c>
      <c r="C22" s="283"/>
      <c r="D22" s="285" t="s">
        <v>62</v>
      </c>
      <c r="E22" s="247" t="s">
        <v>34</v>
      </c>
      <c r="F22" s="249"/>
      <c r="G22" s="249"/>
      <c r="H22" s="250"/>
      <c r="I22" s="242">
        <v>5</v>
      </c>
      <c r="J22" s="55">
        <v>5</v>
      </c>
      <c r="K22" s="56"/>
      <c r="L22" s="289"/>
      <c r="M22" s="242">
        <v>8</v>
      </c>
      <c r="N22" s="55">
        <v>0</v>
      </c>
      <c r="O22" s="56"/>
      <c r="P22" s="289"/>
      <c r="Q22" s="236"/>
      <c r="R22" s="55"/>
      <c r="S22" s="56"/>
      <c r="T22" s="289"/>
      <c r="U22" s="294"/>
      <c r="V22" s="14"/>
      <c r="W22" s="15"/>
      <c r="X22" s="265"/>
      <c r="Y22" s="216"/>
      <c r="Z22" s="14"/>
      <c r="AA22" s="15"/>
      <c r="AB22" s="265"/>
      <c r="AC22" s="16">
        <v>5</v>
      </c>
      <c r="AD22" s="220">
        <v>7</v>
      </c>
      <c r="AE22" s="51"/>
    </row>
    <row r="23" spans="1:31" s="79" customFormat="1" ht="11.25" customHeight="1" thickBot="1">
      <c r="A23" s="280"/>
      <c r="B23" s="282"/>
      <c r="C23" s="284"/>
      <c r="D23" s="286"/>
      <c r="E23" s="237"/>
      <c r="F23" s="243"/>
      <c r="G23" s="243"/>
      <c r="H23" s="251"/>
      <c r="I23" s="242"/>
      <c r="J23" s="64">
        <v>6</v>
      </c>
      <c r="K23" s="65"/>
      <c r="L23" s="289"/>
      <c r="M23" s="242"/>
      <c r="N23" s="64">
        <v>0</v>
      </c>
      <c r="O23" s="65"/>
      <c r="P23" s="289"/>
      <c r="Q23" s="236"/>
      <c r="R23" s="64"/>
      <c r="S23" s="65"/>
      <c r="T23" s="289"/>
      <c r="U23" s="294"/>
      <c r="V23" s="150"/>
      <c r="W23" s="151"/>
      <c r="X23" s="265"/>
      <c r="Y23" s="216"/>
      <c r="Z23" s="150"/>
      <c r="AA23" s="151"/>
      <c r="AB23" s="265"/>
      <c r="AC23" s="152">
        <v>6</v>
      </c>
      <c r="AD23" s="220"/>
      <c r="AE23" s="51"/>
    </row>
    <row r="24" spans="1:31" ht="11.25" hidden="1" customHeight="1">
      <c r="A24" s="75"/>
      <c r="B24" s="76" t="s">
        <v>5</v>
      </c>
      <c r="C24" s="93"/>
      <c r="D24" s="37"/>
      <c r="Q24" s="61"/>
      <c r="R24" s="62"/>
      <c r="U24" s="63"/>
      <c r="V24" s="63"/>
      <c r="AE24" s="84"/>
    </row>
    <row r="25" spans="1:31" s="79" customFormat="1" ht="11.25" customHeight="1">
      <c r="A25" s="279">
        <v>7</v>
      </c>
      <c r="B25" s="281" t="s">
        <v>111</v>
      </c>
      <c r="C25" s="292"/>
      <c r="D25" s="293" t="s">
        <v>62</v>
      </c>
      <c r="E25" s="247" t="s">
        <v>34</v>
      </c>
      <c r="F25" s="249"/>
      <c r="G25" s="249"/>
      <c r="H25" s="250"/>
      <c r="I25" s="249">
        <v>8</v>
      </c>
      <c r="J25" s="59">
        <v>1</v>
      </c>
      <c r="K25" s="60"/>
      <c r="L25" s="277"/>
      <c r="M25" s="249"/>
      <c r="N25" s="59"/>
      <c r="O25" s="60"/>
      <c r="P25" s="277"/>
      <c r="Q25" s="247"/>
      <c r="R25" s="59"/>
      <c r="S25" s="60"/>
      <c r="T25" s="277"/>
      <c r="U25" s="287"/>
      <c r="V25" s="33"/>
      <c r="W25" s="34"/>
      <c r="X25" s="269"/>
      <c r="Y25" s="234"/>
      <c r="Z25" s="33"/>
      <c r="AA25" s="34"/>
      <c r="AB25" s="269"/>
      <c r="AC25" s="30">
        <v>1</v>
      </c>
      <c r="AD25" s="270">
        <v>10</v>
      </c>
      <c r="AE25" s="51"/>
    </row>
    <row r="26" spans="1:31" s="79" customFormat="1" ht="11.25" customHeight="1" thickBot="1">
      <c r="A26" s="279"/>
      <c r="B26" s="281"/>
      <c r="C26" s="283"/>
      <c r="D26" s="285"/>
      <c r="E26" s="237"/>
      <c r="F26" s="243"/>
      <c r="G26" s="243"/>
      <c r="H26" s="251"/>
      <c r="I26" s="243"/>
      <c r="J26" s="57">
        <v>1</v>
      </c>
      <c r="K26" s="58"/>
      <c r="L26" s="278"/>
      <c r="M26" s="243"/>
      <c r="N26" s="57"/>
      <c r="O26" s="58"/>
      <c r="P26" s="278"/>
      <c r="Q26" s="237"/>
      <c r="R26" s="57"/>
      <c r="S26" s="58"/>
      <c r="T26" s="278"/>
      <c r="U26" s="288"/>
      <c r="V26" s="11"/>
      <c r="W26" s="12"/>
      <c r="X26" s="266"/>
      <c r="Y26" s="217"/>
      <c r="Z26" s="11"/>
      <c r="AA26" s="12"/>
      <c r="AB26" s="266"/>
      <c r="AC26" s="13">
        <v>1</v>
      </c>
      <c r="AD26" s="221"/>
      <c r="AE26" s="51"/>
    </row>
    <row r="27" spans="1:31" s="79" customFormat="1" ht="11.25" customHeight="1">
      <c r="A27" s="290">
        <v>8</v>
      </c>
      <c r="B27" s="291" t="s">
        <v>112</v>
      </c>
      <c r="C27" s="292"/>
      <c r="D27" s="293" t="s">
        <v>62</v>
      </c>
      <c r="E27" s="247" t="s">
        <v>34</v>
      </c>
      <c r="F27" s="249"/>
      <c r="G27" s="249"/>
      <c r="H27" s="250"/>
      <c r="I27" s="249">
        <v>7</v>
      </c>
      <c r="J27" s="59">
        <v>3</v>
      </c>
      <c r="K27" s="60"/>
      <c r="L27" s="277"/>
      <c r="M27" s="249">
        <v>6</v>
      </c>
      <c r="N27" s="59">
        <v>3</v>
      </c>
      <c r="O27" s="60"/>
      <c r="P27" s="277"/>
      <c r="Q27" s="247">
        <v>4</v>
      </c>
      <c r="R27" s="59">
        <v>0</v>
      </c>
      <c r="S27" s="60"/>
      <c r="T27" s="277"/>
      <c r="U27" s="287">
        <v>3</v>
      </c>
      <c r="V27" s="33">
        <v>5</v>
      </c>
      <c r="W27" s="34"/>
      <c r="X27" s="269"/>
      <c r="Y27" s="234">
        <v>12</v>
      </c>
      <c r="Z27" s="33">
        <v>5</v>
      </c>
      <c r="AA27" s="34"/>
      <c r="AB27" s="269"/>
      <c r="AC27" s="30"/>
      <c r="AD27" s="270">
        <v>3</v>
      </c>
      <c r="AE27" s="51"/>
    </row>
    <row r="28" spans="1:31" s="79" customFormat="1" ht="11.25" customHeight="1" thickBot="1">
      <c r="A28" s="280"/>
      <c r="B28" s="282"/>
      <c r="C28" s="284"/>
      <c r="D28" s="286"/>
      <c r="E28" s="237"/>
      <c r="F28" s="243"/>
      <c r="G28" s="243"/>
      <c r="H28" s="251"/>
      <c r="I28" s="243"/>
      <c r="J28" s="57">
        <v>2</v>
      </c>
      <c r="K28" s="58"/>
      <c r="L28" s="278"/>
      <c r="M28" s="243"/>
      <c r="N28" s="57">
        <v>7</v>
      </c>
      <c r="O28" s="58"/>
      <c r="P28" s="278"/>
      <c r="Q28" s="237"/>
      <c r="R28" s="57">
        <v>0</v>
      </c>
      <c r="S28" s="58"/>
      <c r="T28" s="278"/>
      <c r="U28" s="288"/>
      <c r="V28" s="11">
        <v>3</v>
      </c>
      <c r="W28" s="12"/>
      <c r="X28" s="266"/>
      <c r="Y28" s="217"/>
      <c r="Z28" s="11">
        <v>4</v>
      </c>
      <c r="AA28" s="12"/>
      <c r="AB28" s="266"/>
      <c r="AC28" s="13"/>
      <c r="AD28" s="221"/>
      <c r="AE28" s="51"/>
    </row>
    <row r="29" spans="1:31" s="79" customFormat="1" ht="11.25" customHeight="1">
      <c r="A29" s="279">
        <v>9</v>
      </c>
      <c r="B29" s="281" t="s">
        <v>113</v>
      </c>
      <c r="C29" s="283"/>
      <c r="D29" s="285" t="s">
        <v>86</v>
      </c>
      <c r="E29" s="247" t="s">
        <v>34</v>
      </c>
      <c r="F29" s="249"/>
      <c r="G29" s="249"/>
      <c r="H29" s="250"/>
      <c r="I29" s="242">
        <v>10</v>
      </c>
      <c r="J29" s="55">
        <v>5</v>
      </c>
      <c r="K29" s="56"/>
      <c r="L29" s="289"/>
      <c r="M29" s="242">
        <v>12</v>
      </c>
      <c r="N29" s="55">
        <v>1</v>
      </c>
      <c r="O29" s="56"/>
      <c r="P29" s="289"/>
      <c r="Q29" s="236"/>
      <c r="R29" s="55"/>
      <c r="S29" s="56"/>
      <c r="T29" s="289"/>
      <c r="U29" s="294"/>
      <c r="V29" s="14"/>
      <c r="W29" s="15"/>
      <c r="X29" s="265"/>
      <c r="Y29" s="216"/>
      <c r="Z29" s="14"/>
      <c r="AA29" s="15"/>
      <c r="AB29" s="265"/>
      <c r="AC29" s="16">
        <v>6</v>
      </c>
      <c r="AD29" s="220">
        <v>5</v>
      </c>
      <c r="AE29" s="51"/>
    </row>
    <row r="30" spans="1:31" s="79" customFormat="1" ht="11.25" customHeight="1" thickBot="1">
      <c r="A30" s="280"/>
      <c r="B30" s="282"/>
      <c r="C30" s="284"/>
      <c r="D30" s="286"/>
      <c r="E30" s="237"/>
      <c r="F30" s="243"/>
      <c r="G30" s="243"/>
      <c r="H30" s="251"/>
      <c r="I30" s="243"/>
      <c r="J30" s="57">
        <v>6</v>
      </c>
      <c r="K30" s="58"/>
      <c r="L30" s="278"/>
      <c r="M30" s="243"/>
      <c r="N30" s="57">
        <v>7</v>
      </c>
      <c r="O30" s="58"/>
      <c r="P30" s="278"/>
      <c r="Q30" s="237"/>
      <c r="R30" s="57"/>
      <c r="S30" s="58"/>
      <c r="T30" s="278"/>
      <c r="U30" s="288"/>
      <c r="V30" s="11"/>
      <c r="W30" s="12"/>
      <c r="X30" s="266"/>
      <c r="Y30" s="217"/>
      <c r="Z30" s="11"/>
      <c r="AA30" s="12"/>
      <c r="AB30" s="266"/>
      <c r="AC30" s="13">
        <v>13</v>
      </c>
      <c r="AD30" s="221"/>
      <c r="AE30" s="51"/>
    </row>
    <row r="31" spans="1:31" s="79" customFormat="1" ht="8.25" hidden="1" customHeight="1">
      <c r="A31" s="75"/>
      <c r="B31" s="76" t="s">
        <v>6</v>
      </c>
      <c r="C31" s="93"/>
      <c r="D31" s="78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1"/>
      <c r="T31" s="62"/>
      <c r="U31" s="63"/>
      <c r="V31" s="63"/>
      <c r="W31" s="61"/>
      <c r="X31" s="62"/>
      <c r="Y31" s="61"/>
      <c r="Z31" s="62"/>
      <c r="AA31" s="61"/>
      <c r="AB31" s="62"/>
      <c r="AC31" s="61"/>
      <c r="AD31" s="62"/>
      <c r="AE31" s="84"/>
    </row>
    <row r="32" spans="1:31" s="79" customFormat="1" ht="11.25" customHeight="1">
      <c r="A32" s="279">
        <v>10</v>
      </c>
      <c r="B32" s="281" t="s">
        <v>114</v>
      </c>
      <c r="C32" s="325"/>
      <c r="D32" s="293" t="s">
        <v>76</v>
      </c>
      <c r="E32" s="247" t="s">
        <v>34</v>
      </c>
      <c r="F32" s="249"/>
      <c r="G32" s="249"/>
      <c r="H32" s="250"/>
      <c r="I32" s="247">
        <v>9</v>
      </c>
      <c r="J32" s="55">
        <v>0</v>
      </c>
      <c r="K32" s="56"/>
      <c r="L32" s="277"/>
      <c r="M32" s="247"/>
      <c r="N32" s="55"/>
      <c r="O32" s="56"/>
      <c r="P32" s="277"/>
      <c r="Q32" s="247"/>
      <c r="R32" s="55"/>
      <c r="S32" s="56"/>
      <c r="T32" s="277"/>
      <c r="U32" s="287"/>
      <c r="V32" s="14"/>
      <c r="W32" s="15"/>
      <c r="X32" s="269"/>
      <c r="Y32" s="234"/>
      <c r="Z32" s="14"/>
      <c r="AA32" s="15"/>
      <c r="AB32" s="269"/>
      <c r="AC32" s="16">
        <v>0</v>
      </c>
      <c r="AD32" s="270">
        <v>15</v>
      </c>
      <c r="AE32" s="51"/>
    </row>
    <row r="33" spans="1:31" s="79" customFormat="1" ht="11.25" customHeight="1" thickBot="1">
      <c r="A33" s="279"/>
      <c r="B33" s="281"/>
      <c r="C33" s="323"/>
      <c r="D33" s="285"/>
      <c r="E33" s="237"/>
      <c r="F33" s="243"/>
      <c r="G33" s="243"/>
      <c r="H33" s="251"/>
      <c r="I33" s="237"/>
      <c r="J33" s="57">
        <v>0</v>
      </c>
      <c r="K33" s="58"/>
      <c r="L33" s="278"/>
      <c r="M33" s="237"/>
      <c r="N33" s="57"/>
      <c r="O33" s="58"/>
      <c r="P33" s="278"/>
      <c r="Q33" s="237"/>
      <c r="R33" s="57"/>
      <c r="S33" s="58"/>
      <c r="T33" s="278"/>
      <c r="U33" s="288"/>
      <c r="V33" s="11"/>
      <c r="W33" s="12"/>
      <c r="X33" s="266"/>
      <c r="Y33" s="217"/>
      <c r="Z33" s="11"/>
      <c r="AA33" s="12"/>
      <c r="AB33" s="266"/>
      <c r="AC33" s="13">
        <v>0</v>
      </c>
      <c r="AD33" s="221"/>
      <c r="AE33" s="51"/>
    </row>
    <row r="34" spans="1:31" s="79" customFormat="1" ht="11.25" customHeight="1">
      <c r="A34" s="290">
        <v>11</v>
      </c>
      <c r="B34" s="291" t="s">
        <v>115</v>
      </c>
      <c r="C34" s="325"/>
      <c r="D34" s="293" t="s">
        <v>76</v>
      </c>
      <c r="E34" s="247" t="s">
        <v>34</v>
      </c>
      <c r="F34" s="249"/>
      <c r="G34" s="249"/>
      <c r="H34" s="250"/>
      <c r="I34" s="247">
        <v>12</v>
      </c>
      <c r="J34" s="55">
        <v>0</v>
      </c>
      <c r="K34" s="56"/>
      <c r="L34" s="277"/>
      <c r="M34" s="247"/>
      <c r="N34" s="55"/>
      <c r="O34" s="56"/>
      <c r="P34" s="277"/>
      <c r="Q34" s="247"/>
      <c r="R34" s="55"/>
      <c r="S34" s="56"/>
      <c r="T34" s="277"/>
      <c r="U34" s="287"/>
      <c r="V34" s="14"/>
      <c r="W34" s="15"/>
      <c r="X34" s="269"/>
      <c r="Y34" s="234"/>
      <c r="Z34" s="14"/>
      <c r="AA34" s="15"/>
      <c r="AB34" s="269"/>
      <c r="AC34" s="16">
        <v>0</v>
      </c>
      <c r="AD34" s="270">
        <v>14</v>
      </c>
      <c r="AE34" s="51"/>
    </row>
    <row r="35" spans="1:31" s="79" customFormat="1" ht="11.25" customHeight="1" thickBot="1">
      <c r="A35" s="280"/>
      <c r="B35" s="282"/>
      <c r="C35" s="324"/>
      <c r="D35" s="286"/>
      <c r="E35" s="237"/>
      <c r="F35" s="243"/>
      <c r="G35" s="243"/>
      <c r="H35" s="251"/>
      <c r="I35" s="237"/>
      <c r="J35" s="57">
        <v>0</v>
      </c>
      <c r="K35" s="58"/>
      <c r="L35" s="278"/>
      <c r="M35" s="237"/>
      <c r="N35" s="57"/>
      <c r="O35" s="58"/>
      <c r="P35" s="278"/>
      <c r="Q35" s="237"/>
      <c r="R35" s="57"/>
      <c r="S35" s="58"/>
      <c r="T35" s="278"/>
      <c r="U35" s="288"/>
      <c r="V35" s="11"/>
      <c r="W35" s="12"/>
      <c r="X35" s="266"/>
      <c r="Y35" s="217"/>
      <c r="Z35" s="11"/>
      <c r="AA35" s="12"/>
      <c r="AB35" s="266"/>
      <c r="AC35" s="13">
        <v>0</v>
      </c>
      <c r="AD35" s="221"/>
      <c r="AE35" s="51"/>
    </row>
    <row r="36" spans="1:31" s="79" customFormat="1" ht="11.25" customHeight="1">
      <c r="A36" s="279">
        <v>12</v>
      </c>
      <c r="B36" s="281" t="s">
        <v>116</v>
      </c>
      <c r="C36" s="323"/>
      <c r="D36" s="285" t="s">
        <v>76</v>
      </c>
      <c r="E36" s="247" t="s">
        <v>34</v>
      </c>
      <c r="F36" s="249"/>
      <c r="G36" s="249"/>
      <c r="H36" s="250"/>
      <c r="I36" s="247">
        <v>11</v>
      </c>
      <c r="J36" s="55">
        <v>5</v>
      </c>
      <c r="K36" s="56"/>
      <c r="L36" s="277"/>
      <c r="M36" s="247">
        <v>9</v>
      </c>
      <c r="N36" s="55">
        <v>3</v>
      </c>
      <c r="O36" s="56"/>
      <c r="P36" s="277"/>
      <c r="Q36" s="247">
        <v>14</v>
      </c>
      <c r="R36" s="55">
        <v>0</v>
      </c>
      <c r="S36" s="56"/>
      <c r="T36" s="277"/>
      <c r="U36" s="287">
        <v>15</v>
      </c>
      <c r="V36" s="14">
        <v>3</v>
      </c>
      <c r="W36" s="15"/>
      <c r="X36" s="269"/>
      <c r="Y36" s="234">
        <v>8</v>
      </c>
      <c r="Z36" s="14">
        <v>0</v>
      </c>
      <c r="AA36" s="15"/>
      <c r="AB36" s="269"/>
      <c r="AC36" s="16"/>
      <c r="AD36" s="270">
        <v>4</v>
      </c>
      <c r="AE36" s="51"/>
    </row>
    <row r="37" spans="1:31" s="79" customFormat="1" ht="11.25" customHeight="1" thickBot="1">
      <c r="A37" s="280"/>
      <c r="B37" s="282"/>
      <c r="C37" s="324"/>
      <c r="D37" s="286"/>
      <c r="E37" s="237"/>
      <c r="F37" s="243"/>
      <c r="G37" s="243"/>
      <c r="H37" s="251"/>
      <c r="I37" s="237"/>
      <c r="J37" s="57">
        <v>5</v>
      </c>
      <c r="K37" s="58"/>
      <c r="L37" s="278"/>
      <c r="M37" s="237"/>
      <c r="N37" s="57">
        <v>8</v>
      </c>
      <c r="O37" s="58"/>
      <c r="P37" s="278"/>
      <c r="Q37" s="237"/>
      <c r="R37" s="57">
        <v>0</v>
      </c>
      <c r="S37" s="58"/>
      <c r="T37" s="278"/>
      <c r="U37" s="288"/>
      <c r="V37" s="11">
        <v>12</v>
      </c>
      <c r="W37" s="12"/>
      <c r="X37" s="266"/>
      <c r="Y37" s="217"/>
      <c r="Z37" s="11">
        <v>0</v>
      </c>
      <c r="AA37" s="12"/>
      <c r="AB37" s="266"/>
      <c r="AC37" s="13"/>
      <c r="AD37" s="221"/>
      <c r="AE37" s="51"/>
    </row>
    <row r="38" spans="1:31" s="79" customFormat="1" ht="11.25" customHeight="1">
      <c r="A38" s="279">
        <v>13</v>
      </c>
      <c r="B38" s="281" t="s">
        <v>117</v>
      </c>
      <c r="C38" s="323"/>
      <c r="D38" s="285" t="s">
        <v>86</v>
      </c>
      <c r="E38" s="247" t="s">
        <v>34</v>
      </c>
      <c r="F38" s="249"/>
      <c r="G38" s="249"/>
      <c r="H38" s="250"/>
      <c r="I38" s="247">
        <v>14</v>
      </c>
      <c r="J38" s="55">
        <v>0</v>
      </c>
      <c r="K38" s="56"/>
      <c r="L38" s="277"/>
      <c r="M38" s="247"/>
      <c r="N38" s="55"/>
      <c r="O38" s="56"/>
      <c r="P38" s="277"/>
      <c r="Q38" s="247"/>
      <c r="R38" s="55"/>
      <c r="S38" s="56"/>
      <c r="T38" s="277"/>
      <c r="U38" s="287">
        <v>15</v>
      </c>
      <c r="V38" s="14">
        <v>1</v>
      </c>
      <c r="W38" s="15"/>
      <c r="X38" s="269"/>
      <c r="Y38" s="234"/>
      <c r="Z38" s="14"/>
      <c r="AA38" s="15"/>
      <c r="AB38" s="269"/>
      <c r="AC38" s="16">
        <v>1</v>
      </c>
      <c r="AD38" s="270">
        <v>11</v>
      </c>
      <c r="AE38" s="51"/>
    </row>
    <row r="39" spans="1:31" s="79" customFormat="1" ht="11.25" customHeight="1" thickBot="1">
      <c r="A39" s="280"/>
      <c r="B39" s="282"/>
      <c r="C39" s="324"/>
      <c r="D39" s="286"/>
      <c r="E39" s="237"/>
      <c r="F39" s="243"/>
      <c r="G39" s="243"/>
      <c r="H39" s="251"/>
      <c r="I39" s="237"/>
      <c r="J39" s="57">
        <v>0</v>
      </c>
      <c r="K39" s="58"/>
      <c r="L39" s="278"/>
      <c r="M39" s="237"/>
      <c r="N39" s="57"/>
      <c r="O39" s="58"/>
      <c r="P39" s="278"/>
      <c r="Q39" s="237"/>
      <c r="R39" s="57"/>
      <c r="S39" s="58"/>
      <c r="T39" s="278"/>
      <c r="U39" s="288"/>
      <c r="V39" s="11">
        <v>1</v>
      </c>
      <c r="W39" s="12"/>
      <c r="X39" s="266"/>
      <c r="Y39" s="217"/>
      <c r="Z39" s="11"/>
      <c r="AA39" s="12"/>
      <c r="AB39" s="266"/>
      <c r="AC39" s="13">
        <v>1</v>
      </c>
      <c r="AD39" s="221"/>
      <c r="AE39" s="51"/>
    </row>
    <row r="40" spans="1:31" s="79" customFormat="1" ht="11.25" hidden="1" customHeight="1">
      <c r="A40" s="75"/>
      <c r="B40" s="76" t="s">
        <v>7</v>
      </c>
      <c r="C40" s="94"/>
      <c r="D40" s="37" t="s">
        <v>12</v>
      </c>
      <c r="E40" s="80"/>
      <c r="F40" s="81"/>
      <c r="G40" s="82"/>
      <c r="H40" s="82"/>
      <c r="I40" s="80"/>
      <c r="J40" s="81"/>
      <c r="K40" s="82"/>
      <c r="L40" s="82"/>
      <c r="M40" s="80"/>
      <c r="N40" s="81"/>
      <c r="O40" s="82"/>
      <c r="P40" s="82"/>
      <c r="Q40" s="84"/>
      <c r="R40" s="137"/>
      <c r="S40" s="80"/>
      <c r="T40" s="81"/>
      <c r="U40" s="82"/>
      <c r="V40" s="82"/>
      <c r="W40" s="83"/>
      <c r="X40" s="81"/>
      <c r="Y40" s="82"/>
      <c r="Z40" s="82"/>
      <c r="AA40" s="83"/>
      <c r="AB40" s="81"/>
      <c r="AC40" s="82"/>
      <c r="AD40" s="82"/>
      <c r="AE40" s="84"/>
    </row>
    <row r="41" spans="1:31" s="79" customFormat="1" ht="11.25" customHeight="1">
      <c r="A41" s="279">
        <v>14</v>
      </c>
      <c r="B41" s="281" t="s">
        <v>118</v>
      </c>
      <c r="C41" s="325"/>
      <c r="D41" s="293" t="s">
        <v>86</v>
      </c>
      <c r="E41" s="247" t="s">
        <v>34</v>
      </c>
      <c r="F41" s="249"/>
      <c r="G41" s="249"/>
      <c r="H41" s="250"/>
      <c r="I41" s="247">
        <v>13</v>
      </c>
      <c r="J41" s="55">
        <v>5</v>
      </c>
      <c r="K41" s="56"/>
      <c r="L41" s="277"/>
      <c r="M41" s="247">
        <v>15</v>
      </c>
      <c r="N41" s="55">
        <v>3</v>
      </c>
      <c r="O41" s="56"/>
      <c r="P41" s="277"/>
      <c r="Q41" s="247">
        <v>12</v>
      </c>
      <c r="R41" s="55">
        <v>4</v>
      </c>
      <c r="S41" s="56"/>
      <c r="T41" s="277"/>
      <c r="U41" s="287"/>
      <c r="V41" s="14"/>
      <c r="W41" s="15"/>
      <c r="X41" s="269"/>
      <c r="Y41" s="234">
        <v>4</v>
      </c>
      <c r="Z41" s="14">
        <v>1</v>
      </c>
      <c r="AA41" s="15"/>
      <c r="AB41" s="269"/>
      <c r="AC41" s="16"/>
      <c r="AD41" s="270">
        <v>2</v>
      </c>
      <c r="AE41" s="51"/>
    </row>
    <row r="42" spans="1:31" s="79" customFormat="1" ht="11.25" customHeight="1" thickBot="1">
      <c r="A42" s="279"/>
      <c r="B42" s="281"/>
      <c r="C42" s="323"/>
      <c r="D42" s="285"/>
      <c r="E42" s="237"/>
      <c r="F42" s="243"/>
      <c r="G42" s="243"/>
      <c r="H42" s="251"/>
      <c r="I42" s="237"/>
      <c r="J42" s="57">
        <v>4</v>
      </c>
      <c r="K42" s="58"/>
      <c r="L42" s="278"/>
      <c r="M42" s="237"/>
      <c r="N42" s="57">
        <v>3</v>
      </c>
      <c r="O42" s="58"/>
      <c r="P42" s="278"/>
      <c r="Q42" s="237"/>
      <c r="R42" s="57">
        <v>13</v>
      </c>
      <c r="S42" s="58"/>
      <c r="T42" s="278"/>
      <c r="U42" s="288"/>
      <c r="V42" s="11"/>
      <c r="W42" s="12"/>
      <c r="X42" s="266"/>
      <c r="Y42" s="217"/>
      <c r="Z42" s="11">
        <v>1</v>
      </c>
      <c r="AA42" s="12"/>
      <c r="AB42" s="266"/>
      <c r="AC42" s="13"/>
      <c r="AD42" s="221"/>
      <c r="AE42" s="51"/>
    </row>
    <row r="43" spans="1:31" s="79" customFormat="1" ht="11.25" customHeight="1">
      <c r="A43" s="290">
        <v>15</v>
      </c>
      <c r="B43" s="291" t="s">
        <v>119</v>
      </c>
      <c r="C43" s="325"/>
      <c r="D43" s="293" t="s">
        <v>86</v>
      </c>
      <c r="E43" s="247" t="s">
        <v>34</v>
      </c>
      <c r="F43" s="249"/>
      <c r="G43" s="249"/>
      <c r="H43" s="250"/>
      <c r="I43" s="247">
        <v>17</v>
      </c>
      <c r="J43" s="55">
        <v>3</v>
      </c>
      <c r="K43" s="56"/>
      <c r="L43" s="277"/>
      <c r="M43" s="247">
        <v>14</v>
      </c>
      <c r="N43" s="55">
        <v>0</v>
      </c>
      <c r="O43" s="56"/>
      <c r="P43" s="277"/>
      <c r="Q43" s="247"/>
      <c r="R43" s="55"/>
      <c r="S43" s="56"/>
      <c r="T43" s="277"/>
      <c r="U43" s="287">
        <v>12</v>
      </c>
      <c r="V43" s="14">
        <v>1</v>
      </c>
      <c r="W43" s="15"/>
      <c r="X43" s="269"/>
      <c r="Y43" s="234"/>
      <c r="Z43" s="14"/>
      <c r="AA43" s="15"/>
      <c r="AB43" s="269"/>
      <c r="AC43" s="16">
        <v>4</v>
      </c>
      <c r="AD43" s="270">
        <v>8</v>
      </c>
      <c r="AE43" s="51"/>
    </row>
    <row r="44" spans="1:31" s="79" customFormat="1" ht="11.25" customHeight="1" thickBot="1">
      <c r="A44" s="280"/>
      <c r="B44" s="282"/>
      <c r="C44" s="324"/>
      <c r="D44" s="286"/>
      <c r="E44" s="237"/>
      <c r="F44" s="243"/>
      <c r="G44" s="243"/>
      <c r="H44" s="251"/>
      <c r="I44" s="237"/>
      <c r="J44" s="57">
        <v>6</v>
      </c>
      <c r="K44" s="58"/>
      <c r="L44" s="278"/>
      <c r="M44" s="237"/>
      <c r="N44" s="57">
        <v>0</v>
      </c>
      <c r="O44" s="58"/>
      <c r="P44" s="278"/>
      <c r="Q44" s="237"/>
      <c r="R44" s="57"/>
      <c r="S44" s="58"/>
      <c r="T44" s="278"/>
      <c r="U44" s="288"/>
      <c r="V44" s="11">
        <v>1</v>
      </c>
      <c r="W44" s="12"/>
      <c r="X44" s="266"/>
      <c r="Y44" s="217"/>
      <c r="Z44" s="11"/>
      <c r="AA44" s="12"/>
      <c r="AB44" s="266"/>
      <c r="AC44" s="13">
        <v>7</v>
      </c>
      <c r="AD44" s="221"/>
      <c r="AE44" s="51"/>
    </row>
    <row r="45" spans="1:31" s="79" customFormat="1" ht="11.25" customHeight="1">
      <c r="A45" s="279">
        <v>16</v>
      </c>
      <c r="B45" s="281" t="s">
        <v>120</v>
      </c>
      <c r="C45" s="323"/>
      <c r="D45" s="285" t="s">
        <v>66</v>
      </c>
      <c r="E45" s="236">
        <v>17</v>
      </c>
      <c r="F45" s="55">
        <v>0</v>
      </c>
      <c r="G45" s="56"/>
      <c r="H45" s="289"/>
      <c r="I45" s="247"/>
      <c r="J45" s="55"/>
      <c r="K45" s="56"/>
      <c r="L45" s="277"/>
      <c r="M45" s="247"/>
      <c r="N45" s="55"/>
      <c r="O45" s="56"/>
      <c r="P45" s="277"/>
      <c r="Q45" s="247"/>
      <c r="R45" s="55"/>
      <c r="S45" s="56"/>
      <c r="T45" s="277"/>
      <c r="U45" s="287"/>
      <c r="V45" s="14"/>
      <c r="W45" s="15"/>
      <c r="X45" s="269"/>
      <c r="Y45" s="234"/>
      <c r="Z45" s="14"/>
      <c r="AA45" s="15"/>
      <c r="AB45" s="269"/>
      <c r="AC45" s="16">
        <v>0</v>
      </c>
      <c r="AD45" s="270">
        <v>13</v>
      </c>
      <c r="AE45" s="51"/>
    </row>
    <row r="46" spans="1:31" s="79" customFormat="1" ht="11.25" customHeight="1" thickBot="1">
      <c r="A46" s="280"/>
      <c r="B46" s="282"/>
      <c r="C46" s="324"/>
      <c r="D46" s="286"/>
      <c r="E46" s="237"/>
      <c r="F46" s="57">
        <v>0</v>
      </c>
      <c r="G46" s="58"/>
      <c r="H46" s="278"/>
      <c r="I46" s="237"/>
      <c r="J46" s="57"/>
      <c r="K46" s="58"/>
      <c r="L46" s="278"/>
      <c r="M46" s="237"/>
      <c r="N46" s="57"/>
      <c r="O46" s="58"/>
      <c r="P46" s="278"/>
      <c r="Q46" s="237"/>
      <c r="R46" s="57"/>
      <c r="S46" s="58"/>
      <c r="T46" s="278"/>
      <c r="U46" s="288"/>
      <c r="V46" s="11"/>
      <c r="W46" s="12"/>
      <c r="X46" s="266"/>
      <c r="Y46" s="217"/>
      <c r="Z46" s="11"/>
      <c r="AA46" s="12"/>
      <c r="AB46" s="266"/>
      <c r="AC46" s="13">
        <v>0</v>
      </c>
      <c r="AD46" s="221"/>
      <c r="AE46" s="51"/>
    </row>
    <row r="47" spans="1:31" s="79" customFormat="1" ht="11.25" customHeight="1">
      <c r="A47" s="279">
        <v>17</v>
      </c>
      <c r="B47" s="281" t="s">
        <v>121</v>
      </c>
      <c r="C47" s="323"/>
      <c r="D47" s="285" t="s">
        <v>62</v>
      </c>
      <c r="E47" s="236">
        <v>16</v>
      </c>
      <c r="F47" s="55">
        <v>3</v>
      </c>
      <c r="G47" s="56"/>
      <c r="H47" s="289"/>
      <c r="I47" s="247">
        <v>15</v>
      </c>
      <c r="J47" s="55">
        <v>0</v>
      </c>
      <c r="K47" s="56"/>
      <c r="L47" s="277"/>
      <c r="M47" s="247"/>
      <c r="N47" s="55"/>
      <c r="O47" s="56"/>
      <c r="P47" s="277"/>
      <c r="Q47" s="247"/>
      <c r="R47" s="55"/>
      <c r="S47" s="56"/>
      <c r="T47" s="277"/>
      <c r="U47" s="287"/>
      <c r="V47" s="14"/>
      <c r="W47" s="15"/>
      <c r="X47" s="269"/>
      <c r="Y47" s="234"/>
      <c r="Z47" s="14"/>
      <c r="AA47" s="15"/>
      <c r="AB47" s="269"/>
      <c r="AC47" s="16">
        <v>3</v>
      </c>
      <c r="AD47" s="270">
        <v>9</v>
      </c>
      <c r="AE47" s="51"/>
    </row>
    <row r="48" spans="1:31" s="79" customFormat="1" ht="11.25" customHeight="1" thickBot="1">
      <c r="A48" s="280"/>
      <c r="B48" s="282"/>
      <c r="C48" s="324"/>
      <c r="D48" s="286"/>
      <c r="E48" s="237"/>
      <c r="F48" s="57">
        <v>7</v>
      </c>
      <c r="G48" s="58"/>
      <c r="H48" s="278"/>
      <c r="I48" s="237"/>
      <c r="J48" s="57">
        <v>0</v>
      </c>
      <c r="K48" s="58"/>
      <c r="L48" s="278"/>
      <c r="M48" s="237"/>
      <c r="N48" s="57"/>
      <c r="O48" s="58"/>
      <c r="P48" s="278"/>
      <c r="Q48" s="237"/>
      <c r="R48" s="57"/>
      <c r="S48" s="58"/>
      <c r="T48" s="278"/>
      <c r="U48" s="288"/>
      <c r="V48" s="11"/>
      <c r="W48" s="12"/>
      <c r="X48" s="266"/>
      <c r="Y48" s="217"/>
      <c r="Z48" s="11"/>
      <c r="AA48" s="12"/>
      <c r="AB48" s="266"/>
      <c r="AC48" s="13">
        <v>7</v>
      </c>
      <c r="AD48" s="221"/>
      <c r="AE48" s="51"/>
    </row>
    <row r="49" spans="1:31" s="79" customFormat="1" ht="11.25" customHeight="1">
      <c r="A49" s="50"/>
      <c r="B49" s="85" t="s">
        <v>43</v>
      </c>
      <c r="C49" s="274" t="str">
        <f>Arvud!A11</f>
        <v>Vello Aava</v>
      </c>
      <c r="D49" s="275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2"/>
      <c r="S49" s="53"/>
      <c r="T49" s="51"/>
      <c r="U49" s="51"/>
      <c r="V49" s="52"/>
      <c r="W49" s="49"/>
      <c r="X49" s="51"/>
      <c r="Y49" s="51"/>
      <c r="Z49" s="52"/>
      <c r="AA49" s="49"/>
      <c r="AB49" s="51"/>
      <c r="AC49" s="51"/>
      <c r="AD49" s="52"/>
      <c r="AE49" s="51"/>
    </row>
    <row r="50" spans="1:31" s="79" customFormat="1" ht="11.25" customHeight="1">
      <c r="A50" s="50"/>
      <c r="B50" s="85" t="s">
        <v>44</v>
      </c>
      <c r="C50" s="274" t="str">
        <f>Arvud!A14</f>
        <v>Hans Ilves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6"/>
      <c r="S50" s="53"/>
      <c r="T50" s="51"/>
      <c r="U50" s="51"/>
      <c r="V50" s="52"/>
      <c r="W50" s="49"/>
      <c r="X50" s="51"/>
      <c r="Y50" s="51"/>
      <c r="Z50" s="52"/>
      <c r="AA50" s="49"/>
      <c r="AB50" s="51"/>
      <c r="AC50" s="51"/>
      <c r="AD50" s="52"/>
      <c r="AE50" s="51"/>
    </row>
    <row r="52" spans="1:31" ht="14.25" customHeight="1">
      <c r="A52" s="154"/>
      <c r="B52" s="86"/>
      <c r="C52" s="86"/>
      <c r="D52" s="89"/>
      <c r="E52" s="80"/>
      <c r="F52" s="81"/>
      <c r="G52" s="80"/>
      <c r="H52" s="81"/>
      <c r="I52" s="80"/>
      <c r="J52" s="81"/>
      <c r="K52" s="80"/>
      <c r="L52" s="81"/>
      <c r="M52" s="80"/>
      <c r="N52" s="81"/>
      <c r="O52" s="80"/>
      <c r="P52" s="81"/>
      <c r="Q52" s="86"/>
      <c r="R52" s="86"/>
      <c r="S52" s="80"/>
      <c r="T52" s="81"/>
      <c r="U52" s="80"/>
      <c r="V52" s="81"/>
      <c r="W52" s="80"/>
      <c r="X52" s="81"/>
      <c r="Y52" s="80"/>
      <c r="Z52" s="81"/>
      <c r="AA52" s="80"/>
      <c r="AB52" s="81"/>
      <c r="AC52" s="80"/>
      <c r="AD52" s="81"/>
      <c r="AE52" s="86"/>
    </row>
  </sheetData>
  <mergeCells count="290">
    <mergeCell ref="Q7:T7"/>
    <mergeCell ref="U7:X7"/>
    <mergeCell ref="Y7:AB7"/>
    <mergeCell ref="AD7:AD9"/>
    <mergeCell ref="A7:A9"/>
    <mergeCell ref="B7:B9"/>
    <mergeCell ref="C7:C9"/>
    <mergeCell ref="D7:D9"/>
    <mergeCell ref="E7:H7"/>
    <mergeCell ref="I7:L7"/>
    <mergeCell ref="M7:P7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AD11:AD12"/>
    <mergeCell ref="E13:H14"/>
    <mergeCell ref="I13:I14"/>
    <mergeCell ref="L13:L14"/>
    <mergeCell ref="M13:M14"/>
    <mergeCell ref="A13:A14"/>
    <mergeCell ref="B13:B14"/>
    <mergeCell ref="C13:C14"/>
    <mergeCell ref="D13:D14"/>
    <mergeCell ref="P13:P14"/>
    <mergeCell ref="Q11:Q12"/>
    <mergeCell ref="T11:T12"/>
    <mergeCell ref="U11:U12"/>
    <mergeCell ref="X11:X12"/>
    <mergeCell ref="Y11:Y12"/>
    <mergeCell ref="AB11:AB12"/>
    <mergeCell ref="AD13:AD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3:Q14"/>
    <mergeCell ref="T13:T14"/>
    <mergeCell ref="U13:U14"/>
    <mergeCell ref="X13:X14"/>
    <mergeCell ref="Y13:Y14"/>
    <mergeCell ref="AB13:AB14"/>
    <mergeCell ref="AD15:AD16"/>
    <mergeCell ref="A18:A19"/>
    <mergeCell ref="B18:B19"/>
    <mergeCell ref="C18:C19"/>
    <mergeCell ref="D18:D19"/>
    <mergeCell ref="E18:H19"/>
    <mergeCell ref="I18:I19"/>
    <mergeCell ref="L18:L19"/>
    <mergeCell ref="M18:M19"/>
    <mergeCell ref="AD18:AD19"/>
    <mergeCell ref="Q15:Q16"/>
    <mergeCell ref="T15:T16"/>
    <mergeCell ref="U15:U16"/>
    <mergeCell ref="X15:X16"/>
    <mergeCell ref="Y15:Y16"/>
    <mergeCell ref="AB15:AB16"/>
    <mergeCell ref="Y18:Y19"/>
    <mergeCell ref="AB18:AB19"/>
    <mergeCell ref="E20:H21"/>
    <mergeCell ref="I20:I21"/>
    <mergeCell ref="L20:L21"/>
    <mergeCell ref="M20:M21"/>
    <mergeCell ref="P18:P19"/>
    <mergeCell ref="Q18:Q19"/>
    <mergeCell ref="T18:T19"/>
    <mergeCell ref="U18:U19"/>
    <mergeCell ref="P20:P21"/>
    <mergeCell ref="X18:X19"/>
    <mergeCell ref="AD20:AD21"/>
    <mergeCell ref="Q20:Q21"/>
    <mergeCell ref="T20:T21"/>
    <mergeCell ref="U20:U21"/>
    <mergeCell ref="X20:X21"/>
    <mergeCell ref="A22:A23"/>
    <mergeCell ref="B22:B23"/>
    <mergeCell ref="C22:C23"/>
    <mergeCell ref="D22:D23"/>
    <mergeCell ref="E22:H23"/>
    <mergeCell ref="A20:A21"/>
    <mergeCell ref="B20:B21"/>
    <mergeCell ref="C20:C21"/>
    <mergeCell ref="D20:D21"/>
    <mergeCell ref="Y20:Y21"/>
    <mergeCell ref="AB20:AB21"/>
    <mergeCell ref="A25:A26"/>
    <mergeCell ref="B25:B26"/>
    <mergeCell ref="C25:C26"/>
    <mergeCell ref="D25:D26"/>
    <mergeCell ref="E25:H26"/>
    <mergeCell ref="I22:I23"/>
    <mergeCell ref="L22:L23"/>
    <mergeCell ref="M22:M23"/>
    <mergeCell ref="P22:P23"/>
    <mergeCell ref="AD25:AD26"/>
    <mergeCell ref="P25:P26"/>
    <mergeCell ref="Q25:Q26"/>
    <mergeCell ref="T25:T26"/>
    <mergeCell ref="U25:U26"/>
    <mergeCell ref="U22:U23"/>
    <mergeCell ref="X22:X23"/>
    <mergeCell ref="Y22:Y23"/>
    <mergeCell ref="AB22:AB23"/>
    <mergeCell ref="AD22:AD23"/>
    <mergeCell ref="Q22:Q23"/>
    <mergeCell ref="T22:T23"/>
    <mergeCell ref="X25:X26"/>
    <mergeCell ref="Y25:Y26"/>
    <mergeCell ref="AB25:AB26"/>
    <mergeCell ref="E27:H28"/>
    <mergeCell ref="I27:I28"/>
    <mergeCell ref="L27:L28"/>
    <mergeCell ref="M27:M28"/>
    <mergeCell ref="I25:I26"/>
    <mergeCell ref="L25:L26"/>
    <mergeCell ref="M25:M26"/>
    <mergeCell ref="AD27:AD28"/>
    <mergeCell ref="Q27:Q28"/>
    <mergeCell ref="T27:T28"/>
    <mergeCell ref="U27:U28"/>
    <mergeCell ref="X27:X28"/>
    <mergeCell ref="A29:A30"/>
    <mergeCell ref="B29:B30"/>
    <mergeCell ref="C29:C30"/>
    <mergeCell ref="D29:D30"/>
    <mergeCell ref="E29:H30"/>
    <mergeCell ref="A27:A28"/>
    <mergeCell ref="B27:B28"/>
    <mergeCell ref="C27:C28"/>
    <mergeCell ref="D27:D28"/>
    <mergeCell ref="Y27:Y28"/>
    <mergeCell ref="AB27:AB28"/>
    <mergeCell ref="P27:P28"/>
    <mergeCell ref="A32:A33"/>
    <mergeCell ref="B32:B33"/>
    <mergeCell ref="C32:C33"/>
    <mergeCell ref="D32:D33"/>
    <mergeCell ref="E32:H33"/>
    <mergeCell ref="I29:I30"/>
    <mergeCell ref="L29:L30"/>
    <mergeCell ref="M29:M30"/>
    <mergeCell ref="P29:P30"/>
    <mergeCell ref="AD32:AD33"/>
    <mergeCell ref="P32:P33"/>
    <mergeCell ref="Q32:Q33"/>
    <mergeCell ref="T32:T33"/>
    <mergeCell ref="U32:U33"/>
    <mergeCell ref="U29:U30"/>
    <mergeCell ref="X29:X30"/>
    <mergeCell ref="Y29:Y30"/>
    <mergeCell ref="AB29:AB30"/>
    <mergeCell ref="AD29:AD30"/>
    <mergeCell ref="Q29:Q30"/>
    <mergeCell ref="T29:T30"/>
    <mergeCell ref="X32:X33"/>
    <mergeCell ref="Y32:Y33"/>
    <mergeCell ref="AB32:AB33"/>
    <mergeCell ref="E34:H35"/>
    <mergeCell ref="I34:I35"/>
    <mergeCell ref="L34:L35"/>
    <mergeCell ref="M34:M35"/>
    <mergeCell ref="I32:I33"/>
    <mergeCell ref="L32:L33"/>
    <mergeCell ref="M32:M33"/>
    <mergeCell ref="AD34:AD35"/>
    <mergeCell ref="Q34:Q35"/>
    <mergeCell ref="T34:T35"/>
    <mergeCell ref="U34:U35"/>
    <mergeCell ref="X34:X35"/>
    <mergeCell ref="A36:A37"/>
    <mergeCell ref="B36:B37"/>
    <mergeCell ref="C36:C37"/>
    <mergeCell ref="D36:D37"/>
    <mergeCell ref="E36:H37"/>
    <mergeCell ref="A34:A35"/>
    <mergeCell ref="B34:B35"/>
    <mergeCell ref="C34:C35"/>
    <mergeCell ref="D34:D35"/>
    <mergeCell ref="Y34:Y35"/>
    <mergeCell ref="AB34:AB35"/>
    <mergeCell ref="P34:P35"/>
    <mergeCell ref="U36:U37"/>
    <mergeCell ref="X36:X37"/>
    <mergeCell ref="Y36:Y37"/>
    <mergeCell ref="AB36:AB37"/>
    <mergeCell ref="AD36:AD37"/>
    <mergeCell ref="A38:A39"/>
    <mergeCell ref="B38:B39"/>
    <mergeCell ref="C38:C39"/>
    <mergeCell ref="D38:D39"/>
    <mergeCell ref="E38:H39"/>
    <mergeCell ref="I36:I37"/>
    <mergeCell ref="L36:L37"/>
    <mergeCell ref="M36:M37"/>
    <mergeCell ref="P36:P37"/>
    <mergeCell ref="Q36:Q37"/>
    <mergeCell ref="T36:T37"/>
    <mergeCell ref="U38:U39"/>
    <mergeCell ref="X38:X39"/>
    <mergeCell ref="Y38:Y39"/>
    <mergeCell ref="AB38:AB39"/>
    <mergeCell ref="AD38:AD39"/>
    <mergeCell ref="E41:H42"/>
    <mergeCell ref="I41:I42"/>
    <mergeCell ref="L41:L42"/>
    <mergeCell ref="M41:M42"/>
    <mergeCell ref="T41:T42"/>
    <mergeCell ref="I38:I39"/>
    <mergeCell ref="L38:L39"/>
    <mergeCell ref="M38:M39"/>
    <mergeCell ref="P38:P39"/>
    <mergeCell ref="Q38:Q39"/>
    <mergeCell ref="T38:T39"/>
    <mergeCell ref="U41:U42"/>
    <mergeCell ref="X41:X42"/>
    <mergeCell ref="Y41:Y42"/>
    <mergeCell ref="AB41:AB42"/>
    <mergeCell ref="AD41:AD42"/>
    <mergeCell ref="A43:A44"/>
    <mergeCell ref="B43:B44"/>
    <mergeCell ref="C43:C44"/>
    <mergeCell ref="D43:D44"/>
    <mergeCell ref="E43:H44"/>
    <mergeCell ref="A41:A42"/>
    <mergeCell ref="B41:B42"/>
    <mergeCell ref="C41:C42"/>
    <mergeCell ref="D41:D42"/>
    <mergeCell ref="P41:P42"/>
    <mergeCell ref="Q41:Q42"/>
    <mergeCell ref="E45:E46"/>
    <mergeCell ref="H45:H46"/>
    <mergeCell ref="U43:U44"/>
    <mergeCell ref="X43:X44"/>
    <mergeCell ref="Y43:Y44"/>
    <mergeCell ref="AB43:AB44"/>
    <mergeCell ref="AD43:AD44"/>
    <mergeCell ref="P45:P46"/>
    <mergeCell ref="Q45:Q46"/>
    <mergeCell ref="I43:I44"/>
    <mergeCell ref="L43:L44"/>
    <mergeCell ref="M43:M44"/>
    <mergeCell ref="P43:P44"/>
    <mergeCell ref="Q43:Q44"/>
    <mergeCell ref="T43:T44"/>
    <mergeCell ref="C50:R50"/>
    <mergeCell ref="AD47:AD48"/>
    <mergeCell ref="U47:U48"/>
    <mergeCell ref="X47:X48"/>
    <mergeCell ref="Y47:Y48"/>
    <mergeCell ref="AB47:AB48"/>
    <mergeCell ref="M47:M48"/>
    <mergeCell ref="P47:P48"/>
    <mergeCell ref="Q47:Q48"/>
    <mergeCell ref="C47:C48"/>
    <mergeCell ref="D47:D48"/>
    <mergeCell ref="B47:B48"/>
    <mergeCell ref="T47:T48"/>
    <mergeCell ref="A1:AD1"/>
    <mergeCell ref="A2:AD2"/>
    <mergeCell ref="A3:AD3"/>
    <mergeCell ref="C49:R49"/>
    <mergeCell ref="E47:E48"/>
    <mergeCell ref="H47:H48"/>
    <mergeCell ref="I47:I48"/>
    <mergeCell ref="L47:L48"/>
    <mergeCell ref="A47:A48"/>
    <mergeCell ref="M45:M46"/>
    <mergeCell ref="I45:I46"/>
    <mergeCell ref="AB45:AB46"/>
    <mergeCell ref="AD45:AD46"/>
    <mergeCell ref="T45:T46"/>
    <mergeCell ref="U45:U46"/>
    <mergeCell ref="X45:X46"/>
    <mergeCell ref="Y45:Y46"/>
    <mergeCell ref="L45:L46"/>
    <mergeCell ref="A45:A46"/>
    <mergeCell ref="B45:B46"/>
    <mergeCell ref="C45:C46"/>
    <mergeCell ref="D45:D46"/>
  </mergeCells>
  <phoneticPr fontId="17" type="noConversion"/>
  <pageMargins left="0.48" right="0.43" top="0.32" bottom="0.28999999999999998" header="0.21" footer="0.21"/>
  <pageSetup paperSize="9" orientation="landscape" horizontalDpi="4294967293" vertic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48"/>
  <sheetViews>
    <sheetView workbookViewId="0">
      <selection activeCell="C11" sqref="C11:AA34"/>
    </sheetView>
  </sheetViews>
  <sheetFormatPr defaultColWidth="9.109375" defaultRowHeight="13.8"/>
  <cols>
    <col min="1" max="1" width="2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6640625" style="61" customWidth="1"/>
    <col min="27" max="27" width="8.8867187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84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279">
        <v>1</v>
      </c>
      <c r="C11" s="281" t="s">
        <v>122</v>
      </c>
      <c r="D11" s="292"/>
      <c r="E11" s="293" t="s">
        <v>86</v>
      </c>
      <c r="F11" s="247" t="s">
        <v>34</v>
      </c>
      <c r="G11" s="249"/>
      <c r="H11" s="249"/>
      <c r="I11" s="250"/>
      <c r="J11" s="249">
        <v>2</v>
      </c>
      <c r="K11" s="59">
        <v>4</v>
      </c>
      <c r="L11" s="60"/>
      <c r="M11" s="277"/>
      <c r="N11" s="247">
        <v>3</v>
      </c>
      <c r="O11" s="59">
        <v>1</v>
      </c>
      <c r="P11" s="60"/>
      <c r="Q11" s="277"/>
      <c r="R11" s="287">
        <v>4</v>
      </c>
      <c r="S11" s="33">
        <v>3</v>
      </c>
      <c r="T11" s="34"/>
      <c r="U11" s="269"/>
      <c r="V11" s="234">
        <v>5</v>
      </c>
      <c r="W11" s="33">
        <v>3</v>
      </c>
      <c r="X11" s="34"/>
      <c r="Y11" s="269"/>
      <c r="Z11" s="30"/>
      <c r="AA11" s="270">
        <v>3</v>
      </c>
      <c r="AB11" s="130"/>
      <c r="AC11" s="51"/>
      <c r="AD11" s="51"/>
      <c r="AE11" s="132"/>
      <c r="AF11" s="51"/>
    </row>
    <row r="12" spans="2:32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12</v>
      </c>
      <c r="L12" s="58"/>
      <c r="M12" s="278"/>
      <c r="N12" s="237"/>
      <c r="O12" s="57">
        <v>1</v>
      </c>
      <c r="P12" s="58"/>
      <c r="Q12" s="278"/>
      <c r="R12" s="288"/>
      <c r="S12" s="11">
        <v>9</v>
      </c>
      <c r="T12" s="12"/>
      <c r="U12" s="266"/>
      <c r="V12" s="217"/>
      <c r="W12" s="11">
        <v>2</v>
      </c>
      <c r="X12" s="12"/>
      <c r="Y12" s="266"/>
      <c r="Z12" s="13"/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290">
        <v>2</v>
      </c>
      <c r="C13" s="291" t="s">
        <v>123</v>
      </c>
      <c r="D13" s="292"/>
      <c r="E13" s="293" t="s">
        <v>74</v>
      </c>
      <c r="F13" s="247" t="s">
        <v>34</v>
      </c>
      <c r="G13" s="249"/>
      <c r="H13" s="249"/>
      <c r="I13" s="250"/>
      <c r="J13" s="249">
        <v>1</v>
      </c>
      <c r="K13" s="59">
        <v>0</v>
      </c>
      <c r="L13" s="60"/>
      <c r="M13" s="277"/>
      <c r="N13" s="247"/>
      <c r="O13" s="55"/>
      <c r="P13" s="56"/>
      <c r="Q13" s="277"/>
      <c r="R13" s="287"/>
      <c r="S13" s="14"/>
      <c r="T13" s="15"/>
      <c r="U13" s="308"/>
      <c r="V13" s="234"/>
      <c r="W13" s="14"/>
      <c r="X13" s="15"/>
      <c r="Y13" s="269"/>
      <c r="Z13" s="16">
        <v>0</v>
      </c>
      <c r="AA13" s="270">
        <v>11</v>
      </c>
      <c r="AB13" s="130"/>
      <c r="AC13" s="51"/>
      <c r="AD13" s="51"/>
      <c r="AE13" s="132"/>
      <c r="AF13" s="51"/>
    </row>
    <row r="14" spans="2:32" s="79" customFormat="1" ht="11.25" customHeight="1" thickBot="1">
      <c r="B14" s="280"/>
      <c r="C14" s="282"/>
      <c r="D14" s="284"/>
      <c r="E14" s="286"/>
      <c r="F14" s="237"/>
      <c r="G14" s="243"/>
      <c r="H14" s="243"/>
      <c r="I14" s="251"/>
      <c r="J14" s="243"/>
      <c r="K14" s="57">
        <v>0</v>
      </c>
      <c r="L14" s="58"/>
      <c r="M14" s="278"/>
      <c r="N14" s="237"/>
      <c r="O14" s="57"/>
      <c r="P14" s="58"/>
      <c r="Q14" s="278"/>
      <c r="R14" s="288"/>
      <c r="S14" s="11"/>
      <c r="T14" s="12"/>
      <c r="U14" s="309"/>
      <c r="V14" s="217"/>
      <c r="W14" s="11"/>
      <c r="X14" s="12"/>
      <c r="Y14" s="266"/>
      <c r="Z14" s="13">
        <v>0</v>
      </c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279">
        <v>3</v>
      </c>
      <c r="C15" s="281" t="s">
        <v>124</v>
      </c>
      <c r="D15" s="283"/>
      <c r="E15" s="285" t="s">
        <v>86</v>
      </c>
      <c r="F15" s="247" t="s">
        <v>34</v>
      </c>
      <c r="G15" s="249"/>
      <c r="H15" s="249"/>
      <c r="I15" s="250"/>
      <c r="J15" s="249">
        <v>4</v>
      </c>
      <c r="K15" s="55">
        <v>5</v>
      </c>
      <c r="L15" s="56"/>
      <c r="M15" s="277"/>
      <c r="N15" s="247">
        <v>1</v>
      </c>
      <c r="O15" s="55">
        <v>3</v>
      </c>
      <c r="P15" s="56"/>
      <c r="Q15" s="277"/>
      <c r="R15" s="287"/>
      <c r="S15" s="14"/>
      <c r="T15" s="15"/>
      <c r="U15" s="269"/>
      <c r="V15" s="234">
        <v>10</v>
      </c>
      <c r="W15" s="14">
        <v>4</v>
      </c>
      <c r="X15" s="15"/>
      <c r="Y15" s="269"/>
      <c r="Z15" s="16"/>
      <c r="AA15" s="270">
        <v>1</v>
      </c>
      <c r="AB15" s="130"/>
      <c r="AC15" s="51"/>
      <c r="AD15" s="51"/>
      <c r="AE15" s="132"/>
      <c r="AF15" s="51"/>
    </row>
    <row r="16" spans="2:32" s="79" customFormat="1" ht="11.25" customHeight="1" thickBot="1">
      <c r="B16" s="280"/>
      <c r="C16" s="282"/>
      <c r="D16" s="284"/>
      <c r="E16" s="286"/>
      <c r="F16" s="237"/>
      <c r="G16" s="243"/>
      <c r="H16" s="243"/>
      <c r="I16" s="251"/>
      <c r="J16" s="243"/>
      <c r="K16" s="57">
        <v>7</v>
      </c>
      <c r="L16" s="58"/>
      <c r="M16" s="278"/>
      <c r="N16" s="237"/>
      <c r="O16" s="57">
        <v>5</v>
      </c>
      <c r="P16" s="58"/>
      <c r="Q16" s="278"/>
      <c r="R16" s="288"/>
      <c r="S16" s="11"/>
      <c r="T16" s="12"/>
      <c r="U16" s="266"/>
      <c r="V16" s="217"/>
      <c r="W16" s="11">
        <v>14</v>
      </c>
      <c r="X16" s="12"/>
      <c r="Y16" s="266"/>
      <c r="Z16" s="13"/>
      <c r="AA16" s="221"/>
      <c r="AB16" s="130"/>
      <c r="AC16" s="51"/>
      <c r="AD16" s="51"/>
      <c r="AE16" s="132"/>
      <c r="AF16" s="51"/>
    </row>
    <row r="17" spans="2:32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279">
        <v>4</v>
      </c>
      <c r="C18" s="281" t="s">
        <v>125</v>
      </c>
      <c r="D18" s="292"/>
      <c r="E18" s="293" t="s">
        <v>86</v>
      </c>
      <c r="F18" s="247" t="s">
        <v>34</v>
      </c>
      <c r="G18" s="249"/>
      <c r="H18" s="249"/>
      <c r="I18" s="250"/>
      <c r="J18" s="249">
        <v>3</v>
      </c>
      <c r="K18" s="55">
        <v>0</v>
      </c>
      <c r="L18" s="56"/>
      <c r="M18" s="277"/>
      <c r="N18" s="247"/>
      <c r="O18" s="55"/>
      <c r="P18" s="56"/>
      <c r="Q18" s="277"/>
      <c r="R18" s="287">
        <v>1</v>
      </c>
      <c r="S18" s="14">
        <v>1</v>
      </c>
      <c r="T18" s="15"/>
      <c r="U18" s="269"/>
      <c r="V18" s="234"/>
      <c r="W18" s="14"/>
      <c r="X18" s="15"/>
      <c r="Y18" s="269"/>
      <c r="Z18" s="16">
        <v>1</v>
      </c>
      <c r="AA18" s="270">
        <v>8</v>
      </c>
      <c r="AB18" s="130"/>
      <c r="AC18" s="51"/>
      <c r="AD18" s="51"/>
      <c r="AE18" s="132"/>
      <c r="AF18" s="51"/>
    </row>
    <row r="19" spans="2:32" s="79" customFormat="1" ht="11.25" customHeight="1" thickBot="1">
      <c r="B19" s="279"/>
      <c r="C19" s="281"/>
      <c r="D19" s="283"/>
      <c r="E19" s="285"/>
      <c r="F19" s="237"/>
      <c r="G19" s="243"/>
      <c r="H19" s="243"/>
      <c r="I19" s="251"/>
      <c r="J19" s="243"/>
      <c r="K19" s="57">
        <v>1</v>
      </c>
      <c r="L19" s="58"/>
      <c r="M19" s="278"/>
      <c r="N19" s="237"/>
      <c r="O19" s="57"/>
      <c r="P19" s="58"/>
      <c r="Q19" s="278"/>
      <c r="R19" s="288"/>
      <c r="S19" s="11">
        <v>1</v>
      </c>
      <c r="T19" s="12"/>
      <c r="U19" s="266"/>
      <c r="V19" s="217"/>
      <c r="W19" s="11"/>
      <c r="X19" s="12"/>
      <c r="Y19" s="266"/>
      <c r="Z19" s="13">
        <v>2</v>
      </c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290">
        <v>5</v>
      </c>
      <c r="C20" s="291" t="s">
        <v>126</v>
      </c>
      <c r="D20" s="292"/>
      <c r="E20" s="293" t="s">
        <v>86</v>
      </c>
      <c r="F20" s="247" t="s">
        <v>34</v>
      </c>
      <c r="G20" s="249"/>
      <c r="H20" s="249"/>
      <c r="I20" s="250"/>
      <c r="J20" s="249">
        <v>7</v>
      </c>
      <c r="K20" s="55">
        <v>3</v>
      </c>
      <c r="L20" s="56"/>
      <c r="M20" s="277"/>
      <c r="N20" s="247">
        <v>10</v>
      </c>
      <c r="O20" s="55">
        <v>0</v>
      </c>
      <c r="P20" s="56"/>
      <c r="Q20" s="277"/>
      <c r="R20" s="287">
        <v>11</v>
      </c>
      <c r="S20" s="14">
        <v>3</v>
      </c>
      <c r="T20" s="15"/>
      <c r="U20" s="269"/>
      <c r="V20" s="234">
        <v>1</v>
      </c>
      <c r="W20" s="14">
        <v>1</v>
      </c>
      <c r="X20" s="15"/>
      <c r="Y20" s="269"/>
      <c r="Z20" s="16"/>
      <c r="AA20" s="270">
        <v>4</v>
      </c>
      <c r="AB20" s="130"/>
      <c r="AC20" s="51"/>
      <c r="AD20" s="51"/>
      <c r="AE20" s="132"/>
      <c r="AF20" s="51"/>
    </row>
    <row r="21" spans="2:32" s="79" customFormat="1" ht="11.25" customHeight="1" thickBot="1">
      <c r="B21" s="280"/>
      <c r="C21" s="282"/>
      <c r="D21" s="284"/>
      <c r="E21" s="286"/>
      <c r="F21" s="237"/>
      <c r="G21" s="243"/>
      <c r="H21" s="243"/>
      <c r="I21" s="251"/>
      <c r="J21" s="243"/>
      <c r="K21" s="57">
        <v>4</v>
      </c>
      <c r="L21" s="58"/>
      <c r="M21" s="278"/>
      <c r="N21" s="237"/>
      <c r="O21" s="57">
        <v>3</v>
      </c>
      <c r="P21" s="58"/>
      <c r="Q21" s="278"/>
      <c r="R21" s="288"/>
      <c r="S21" s="11">
        <v>4</v>
      </c>
      <c r="T21" s="12"/>
      <c r="U21" s="266"/>
      <c r="V21" s="217"/>
      <c r="W21" s="11">
        <v>1</v>
      </c>
      <c r="X21" s="12"/>
      <c r="Y21" s="266"/>
      <c r="Z21" s="13"/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279">
        <v>6</v>
      </c>
      <c r="C22" s="281" t="s">
        <v>127</v>
      </c>
      <c r="D22" s="283"/>
      <c r="E22" s="285" t="s">
        <v>72</v>
      </c>
      <c r="F22" s="247">
        <v>7</v>
      </c>
      <c r="G22" s="59">
        <v>0</v>
      </c>
      <c r="H22" s="60"/>
      <c r="I22" s="277"/>
      <c r="J22" s="249"/>
      <c r="K22" s="55"/>
      <c r="L22" s="56"/>
      <c r="M22" s="277"/>
      <c r="N22" s="247"/>
      <c r="O22" s="55"/>
      <c r="P22" s="56"/>
      <c r="Q22" s="277"/>
      <c r="R22" s="287"/>
      <c r="S22" s="14"/>
      <c r="T22" s="15"/>
      <c r="U22" s="269"/>
      <c r="V22" s="234"/>
      <c r="W22" s="14"/>
      <c r="X22" s="15"/>
      <c r="Y22" s="269"/>
      <c r="Z22" s="16">
        <v>0</v>
      </c>
      <c r="AA22" s="270">
        <v>10</v>
      </c>
      <c r="AB22" s="130"/>
      <c r="AC22" s="51"/>
      <c r="AD22" s="51"/>
      <c r="AE22" s="132"/>
      <c r="AF22" s="51"/>
    </row>
    <row r="23" spans="2:32" s="79" customFormat="1" ht="11.25" customHeight="1" thickBot="1">
      <c r="B23" s="280"/>
      <c r="C23" s="282"/>
      <c r="D23" s="284"/>
      <c r="E23" s="286"/>
      <c r="F23" s="237"/>
      <c r="G23" s="57">
        <v>0</v>
      </c>
      <c r="H23" s="58"/>
      <c r="I23" s="278"/>
      <c r="J23" s="242"/>
      <c r="K23" s="64"/>
      <c r="L23" s="65"/>
      <c r="M23" s="289"/>
      <c r="N23" s="236"/>
      <c r="O23" s="64"/>
      <c r="P23" s="65"/>
      <c r="Q23" s="289"/>
      <c r="R23" s="294"/>
      <c r="S23" s="150"/>
      <c r="T23" s="151"/>
      <c r="U23" s="265"/>
      <c r="V23" s="216"/>
      <c r="W23" s="150"/>
      <c r="X23" s="151"/>
      <c r="Y23" s="265"/>
      <c r="Z23" s="152">
        <v>0</v>
      </c>
      <c r="AA23" s="220"/>
      <c r="AB23" s="130"/>
      <c r="AC23" s="51"/>
      <c r="AD23" s="51"/>
      <c r="AE23" s="132"/>
      <c r="AF23" s="51"/>
    </row>
    <row r="24" spans="2:32" s="79" customFormat="1" ht="11.25" customHeight="1">
      <c r="B24" s="279">
        <v>7</v>
      </c>
      <c r="C24" s="281" t="s">
        <v>128</v>
      </c>
      <c r="D24" s="283"/>
      <c r="E24" s="285" t="s">
        <v>62</v>
      </c>
      <c r="F24" s="247">
        <v>6</v>
      </c>
      <c r="G24" s="59">
        <v>3</v>
      </c>
      <c r="H24" s="60"/>
      <c r="I24" s="277"/>
      <c r="J24" s="249">
        <v>5</v>
      </c>
      <c r="K24" s="59">
        <v>1</v>
      </c>
      <c r="L24" s="60"/>
      <c r="M24" s="277"/>
      <c r="N24" s="247"/>
      <c r="O24" s="59"/>
      <c r="P24" s="60"/>
      <c r="Q24" s="277"/>
      <c r="R24" s="287"/>
      <c r="S24" s="33"/>
      <c r="T24" s="34"/>
      <c r="U24" s="269"/>
      <c r="V24" s="234"/>
      <c r="W24" s="33"/>
      <c r="X24" s="34"/>
      <c r="Y24" s="269"/>
      <c r="Z24" s="30">
        <v>4</v>
      </c>
      <c r="AA24" s="270">
        <v>6</v>
      </c>
      <c r="AB24" s="130"/>
      <c r="AC24" s="51"/>
      <c r="AD24" s="51"/>
      <c r="AE24" s="132"/>
      <c r="AF24" s="51"/>
    </row>
    <row r="25" spans="2:32" s="79" customFormat="1" ht="11.25" customHeight="1" thickBot="1">
      <c r="B25" s="280"/>
      <c r="C25" s="282"/>
      <c r="D25" s="284"/>
      <c r="E25" s="286"/>
      <c r="F25" s="237"/>
      <c r="G25" s="57">
        <v>9</v>
      </c>
      <c r="H25" s="58"/>
      <c r="I25" s="278"/>
      <c r="J25" s="243"/>
      <c r="K25" s="57">
        <v>1</v>
      </c>
      <c r="L25" s="58"/>
      <c r="M25" s="278"/>
      <c r="N25" s="237"/>
      <c r="O25" s="57"/>
      <c r="P25" s="58"/>
      <c r="Q25" s="278"/>
      <c r="R25" s="288"/>
      <c r="S25" s="11"/>
      <c r="T25" s="12"/>
      <c r="U25" s="266"/>
      <c r="V25" s="217"/>
      <c r="W25" s="11"/>
      <c r="X25" s="12"/>
      <c r="Y25" s="266"/>
      <c r="Z25" s="13">
        <v>10</v>
      </c>
      <c r="AA25" s="221"/>
      <c r="AB25" s="130"/>
      <c r="AC25" s="51"/>
      <c r="AD25" s="51"/>
      <c r="AE25" s="132"/>
      <c r="AF25" s="51"/>
    </row>
    <row r="26" spans="2:32" ht="11.25" hidden="1" customHeight="1">
      <c r="B26" s="75"/>
      <c r="C26" s="76" t="s">
        <v>5</v>
      </c>
      <c r="D26" s="93"/>
      <c r="E26" s="37"/>
      <c r="F26" s="130"/>
      <c r="G26" s="51"/>
      <c r="H26" s="51"/>
      <c r="I26" s="132"/>
      <c r="J26" s="130"/>
      <c r="K26" s="51"/>
      <c r="L26" s="51"/>
      <c r="M26" s="132"/>
      <c r="N26" s="130"/>
      <c r="O26" s="51"/>
      <c r="P26" s="51"/>
      <c r="Q26" s="132"/>
      <c r="R26" s="126"/>
      <c r="S26" s="32"/>
      <c r="T26" s="32"/>
      <c r="U26" s="127"/>
      <c r="V26" s="128"/>
      <c r="W26" s="32"/>
      <c r="X26" s="32"/>
      <c r="Y26" s="127"/>
      <c r="Z26" s="32"/>
      <c r="AA26" s="153"/>
      <c r="AB26" s="83"/>
      <c r="AC26" s="81"/>
      <c r="AD26" s="82"/>
      <c r="AE26" s="82"/>
      <c r="AF26" s="84"/>
    </row>
    <row r="27" spans="2:32" s="79" customFormat="1" ht="11.25" customHeight="1">
      <c r="B27" s="279">
        <v>8</v>
      </c>
      <c r="C27" s="281" t="s">
        <v>129</v>
      </c>
      <c r="D27" s="292"/>
      <c r="E27" s="293" t="s">
        <v>86</v>
      </c>
      <c r="F27" s="236">
        <v>9</v>
      </c>
      <c r="G27" s="55">
        <v>3</v>
      </c>
      <c r="H27" s="56"/>
      <c r="I27" s="289"/>
      <c r="J27" s="242">
        <v>10</v>
      </c>
      <c r="K27" s="55">
        <v>1</v>
      </c>
      <c r="L27" s="56"/>
      <c r="M27" s="289"/>
      <c r="N27" s="236"/>
      <c r="O27" s="55"/>
      <c r="P27" s="56"/>
      <c r="Q27" s="289"/>
      <c r="R27" s="294">
        <v>11</v>
      </c>
      <c r="S27" s="14">
        <v>0</v>
      </c>
      <c r="T27" s="15"/>
      <c r="U27" s="265"/>
      <c r="V27" s="216"/>
      <c r="W27" s="14"/>
      <c r="X27" s="15"/>
      <c r="Y27" s="265"/>
      <c r="Z27" s="16">
        <v>4</v>
      </c>
      <c r="AA27" s="220">
        <v>5</v>
      </c>
      <c r="AB27" s="130"/>
      <c r="AC27" s="51"/>
      <c r="AD27" s="51"/>
      <c r="AE27" s="132"/>
      <c r="AF27" s="51"/>
    </row>
    <row r="28" spans="2:32" s="79" customFormat="1" ht="11.25" customHeight="1" thickBot="1">
      <c r="B28" s="279"/>
      <c r="C28" s="281"/>
      <c r="D28" s="283"/>
      <c r="E28" s="285"/>
      <c r="F28" s="237"/>
      <c r="G28" s="57">
        <v>8</v>
      </c>
      <c r="H28" s="58"/>
      <c r="I28" s="278"/>
      <c r="J28" s="243"/>
      <c r="K28" s="57">
        <v>1</v>
      </c>
      <c r="L28" s="58"/>
      <c r="M28" s="278"/>
      <c r="N28" s="237"/>
      <c r="O28" s="57"/>
      <c r="P28" s="58"/>
      <c r="Q28" s="278"/>
      <c r="R28" s="288"/>
      <c r="S28" s="11">
        <v>2</v>
      </c>
      <c r="T28" s="12"/>
      <c r="U28" s="266"/>
      <c r="V28" s="217"/>
      <c r="W28" s="11"/>
      <c r="X28" s="12"/>
      <c r="Y28" s="266"/>
      <c r="Z28" s="13">
        <v>11</v>
      </c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290">
        <v>9</v>
      </c>
      <c r="C29" s="291" t="s">
        <v>130</v>
      </c>
      <c r="D29" s="292"/>
      <c r="E29" s="293" t="s">
        <v>62</v>
      </c>
      <c r="F29" s="236">
        <v>8</v>
      </c>
      <c r="G29" s="55">
        <v>1</v>
      </c>
      <c r="H29" s="56"/>
      <c r="I29" s="289"/>
      <c r="J29" s="247"/>
      <c r="K29" s="55"/>
      <c r="L29" s="56"/>
      <c r="M29" s="277"/>
      <c r="N29" s="247"/>
      <c r="O29" s="55"/>
      <c r="P29" s="56"/>
      <c r="Q29" s="277"/>
      <c r="R29" s="287"/>
      <c r="S29" s="14"/>
      <c r="T29" s="15"/>
      <c r="U29" s="269"/>
      <c r="V29" s="234"/>
      <c r="W29" s="14"/>
      <c r="X29" s="15"/>
      <c r="Y29" s="269"/>
      <c r="Z29" s="16">
        <v>1</v>
      </c>
      <c r="AA29" s="270">
        <v>9</v>
      </c>
      <c r="AB29" s="130"/>
      <c r="AC29" s="51"/>
      <c r="AD29" s="51"/>
      <c r="AE29" s="132"/>
      <c r="AF29" s="51"/>
    </row>
    <row r="30" spans="2:32" s="79" customFormat="1" ht="11.25" customHeight="1" thickBot="1">
      <c r="B30" s="280"/>
      <c r="C30" s="282"/>
      <c r="D30" s="284"/>
      <c r="E30" s="286"/>
      <c r="F30" s="237"/>
      <c r="G30" s="57">
        <v>1</v>
      </c>
      <c r="H30" s="58"/>
      <c r="I30" s="278"/>
      <c r="J30" s="237"/>
      <c r="K30" s="57"/>
      <c r="L30" s="58"/>
      <c r="M30" s="278"/>
      <c r="N30" s="237"/>
      <c r="O30" s="57"/>
      <c r="P30" s="58"/>
      <c r="Q30" s="278"/>
      <c r="R30" s="288"/>
      <c r="S30" s="11"/>
      <c r="T30" s="12"/>
      <c r="U30" s="266"/>
      <c r="V30" s="217"/>
      <c r="W30" s="11"/>
      <c r="X30" s="12"/>
      <c r="Y30" s="266"/>
      <c r="Z30" s="13">
        <v>1</v>
      </c>
      <c r="AA30" s="221"/>
      <c r="AB30" s="130"/>
      <c r="AC30" s="51"/>
      <c r="AD30" s="51"/>
      <c r="AE30" s="132"/>
      <c r="AF30" s="51"/>
    </row>
    <row r="31" spans="2:32" s="79" customFormat="1" ht="11.25" customHeight="1">
      <c r="B31" s="279">
        <v>10</v>
      </c>
      <c r="C31" s="281" t="s">
        <v>131</v>
      </c>
      <c r="D31" s="283"/>
      <c r="E31" s="285" t="s">
        <v>72</v>
      </c>
      <c r="F31" s="236">
        <v>11</v>
      </c>
      <c r="G31" s="55">
        <v>3</v>
      </c>
      <c r="H31" s="56"/>
      <c r="I31" s="289"/>
      <c r="J31" s="247">
        <v>8</v>
      </c>
      <c r="K31" s="55">
        <v>3</v>
      </c>
      <c r="L31" s="56"/>
      <c r="M31" s="277"/>
      <c r="N31" s="247">
        <v>5</v>
      </c>
      <c r="O31" s="55">
        <v>5</v>
      </c>
      <c r="P31" s="56"/>
      <c r="Q31" s="277"/>
      <c r="R31" s="287"/>
      <c r="S31" s="14"/>
      <c r="T31" s="15"/>
      <c r="U31" s="269"/>
      <c r="V31" s="234">
        <v>3</v>
      </c>
      <c r="W31" s="14">
        <v>0</v>
      </c>
      <c r="X31" s="15"/>
      <c r="Y31" s="269"/>
      <c r="Z31" s="16"/>
      <c r="AA31" s="270">
        <v>2</v>
      </c>
      <c r="AB31" s="130"/>
      <c r="AC31" s="51"/>
      <c r="AD31" s="51"/>
      <c r="AE31" s="132"/>
      <c r="AF31" s="51"/>
    </row>
    <row r="32" spans="2:32" s="79" customFormat="1" ht="11.25" customHeight="1" thickBot="1">
      <c r="B32" s="280"/>
      <c r="C32" s="282"/>
      <c r="D32" s="284"/>
      <c r="E32" s="286"/>
      <c r="F32" s="237"/>
      <c r="G32" s="57">
        <v>7</v>
      </c>
      <c r="H32" s="58"/>
      <c r="I32" s="278"/>
      <c r="J32" s="237"/>
      <c r="K32" s="57">
        <v>9</v>
      </c>
      <c r="L32" s="58"/>
      <c r="M32" s="278"/>
      <c r="N32" s="237"/>
      <c r="O32" s="57">
        <v>12</v>
      </c>
      <c r="P32" s="58"/>
      <c r="Q32" s="278"/>
      <c r="R32" s="288"/>
      <c r="S32" s="11"/>
      <c r="T32" s="12"/>
      <c r="U32" s="266"/>
      <c r="V32" s="217"/>
      <c r="W32" s="11">
        <v>0</v>
      </c>
      <c r="X32" s="12"/>
      <c r="Y32" s="266"/>
      <c r="Z32" s="13"/>
      <c r="AA32" s="221"/>
      <c r="AB32" s="130"/>
      <c r="AC32" s="51"/>
      <c r="AD32" s="51"/>
      <c r="AE32" s="132"/>
      <c r="AF32" s="51"/>
    </row>
    <row r="33" spans="2:32" s="79" customFormat="1" ht="11.25" customHeight="1">
      <c r="B33" s="279">
        <v>11</v>
      </c>
      <c r="C33" s="281" t="s">
        <v>132</v>
      </c>
      <c r="D33" s="283"/>
      <c r="E33" s="285" t="s">
        <v>133</v>
      </c>
      <c r="F33" s="236">
        <v>10</v>
      </c>
      <c r="G33" s="55">
        <v>1</v>
      </c>
      <c r="H33" s="56"/>
      <c r="I33" s="289"/>
      <c r="J33" s="247"/>
      <c r="K33" s="55"/>
      <c r="L33" s="56"/>
      <c r="M33" s="277"/>
      <c r="N33" s="247"/>
      <c r="O33" s="55"/>
      <c r="P33" s="56"/>
      <c r="Q33" s="277"/>
      <c r="R33" s="287">
        <v>5</v>
      </c>
      <c r="S33" s="14">
        <v>1</v>
      </c>
      <c r="T33" s="15"/>
      <c r="U33" s="269"/>
      <c r="V33" s="234"/>
      <c r="W33" s="14"/>
      <c r="X33" s="15"/>
      <c r="Y33" s="269"/>
      <c r="Z33" s="16">
        <v>2</v>
      </c>
      <c r="AA33" s="270">
        <v>7</v>
      </c>
      <c r="AB33" s="130"/>
      <c r="AC33" s="51"/>
      <c r="AD33" s="51"/>
      <c r="AE33" s="132"/>
      <c r="AF33" s="51"/>
    </row>
    <row r="34" spans="2:32" s="79" customFormat="1" ht="11.25" customHeight="1" thickBot="1">
      <c r="B34" s="280"/>
      <c r="C34" s="282"/>
      <c r="D34" s="284"/>
      <c r="E34" s="286"/>
      <c r="F34" s="237"/>
      <c r="G34" s="57">
        <v>4</v>
      </c>
      <c r="H34" s="58"/>
      <c r="I34" s="278"/>
      <c r="J34" s="237"/>
      <c r="K34" s="57"/>
      <c r="L34" s="58"/>
      <c r="M34" s="278"/>
      <c r="N34" s="237"/>
      <c r="O34" s="57"/>
      <c r="P34" s="58"/>
      <c r="Q34" s="278"/>
      <c r="R34" s="288"/>
      <c r="S34" s="11">
        <v>1</v>
      </c>
      <c r="T34" s="12"/>
      <c r="U34" s="266"/>
      <c r="V34" s="217"/>
      <c r="W34" s="11"/>
      <c r="X34" s="12"/>
      <c r="Y34" s="266"/>
      <c r="Z34" s="13">
        <v>5</v>
      </c>
      <c r="AA34" s="221"/>
      <c r="AB34" s="130"/>
      <c r="AC34" s="51"/>
      <c r="AD34" s="51"/>
      <c r="AE34" s="132"/>
      <c r="AF34" s="51"/>
    </row>
    <row r="35" spans="2:32" ht="14.4" customHeight="1">
      <c r="B35" s="140"/>
      <c r="C35" s="139" t="s">
        <v>43</v>
      </c>
      <c r="D35" s="326" t="str">
        <f>Arvud!A11</f>
        <v>Vello Aava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80"/>
      <c r="U35" s="81"/>
      <c r="V35" s="82"/>
      <c r="W35" s="82"/>
      <c r="X35" s="83"/>
      <c r="Y35" s="81"/>
      <c r="Z35" s="82"/>
      <c r="AA35" s="82"/>
      <c r="AB35" s="83"/>
      <c r="AC35" s="81"/>
      <c r="AD35" s="82"/>
      <c r="AE35" s="82"/>
      <c r="AF35" s="84"/>
    </row>
    <row r="36" spans="2:32" s="79" customFormat="1" ht="14.4" customHeight="1">
      <c r="B36" s="138"/>
      <c r="C36" s="85" t="s">
        <v>44</v>
      </c>
      <c r="D36" s="274" t="str">
        <f>Arvud!A14</f>
        <v>Hans Ilves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6"/>
      <c r="T36" s="133"/>
      <c r="U36" s="51"/>
      <c r="V36" s="51"/>
      <c r="W36" s="132"/>
      <c r="X36" s="130"/>
      <c r="Y36" s="51"/>
      <c r="Z36" s="51"/>
      <c r="AA36" s="132"/>
      <c r="AB36" s="130"/>
      <c r="AC36" s="51"/>
      <c r="AD36" s="51"/>
      <c r="AE36" s="132"/>
      <c r="AF36" s="51"/>
    </row>
    <row r="37" spans="2:32" s="79" customFormat="1" ht="11.25" customHeight="1">
      <c r="B37" s="138"/>
      <c r="C37" s="138"/>
      <c r="D37" s="138"/>
      <c r="E37" s="138"/>
      <c r="F37" s="130"/>
      <c r="G37" s="51"/>
      <c r="H37" s="51"/>
      <c r="I37" s="132"/>
      <c r="J37" s="130"/>
      <c r="K37" s="51"/>
      <c r="L37" s="51"/>
      <c r="M37" s="132"/>
      <c r="N37" s="133"/>
      <c r="O37" s="134"/>
      <c r="P37" s="134"/>
      <c r="Q37" s="134"/>
      <c r="R37" s="51"/>
      <c r="S37" s="130"/>
      <c r="T37" s="133"/>
      <c r="U37" s="51"/>
      <c r="V37" s="51"/>
      <c r="W37" s="132"/>
      <c r="X37" s="130"/>
      <c r="Y37" s="51"/>
      <c r="Z37" s="51"/>
      <c r="AA37" s="132"/>
      <c r="AB37" s="130"/>
      <c r="AC37" s="51"/>
      <c r="AD37" s="51"/>
      <c r="AE37" s="132"/>
      <c r="AF37" s="51"/>
    </row>
    <row r="38" spans="2:32" s="79" customFormat="1" ht="11.25" customHeight="1">
      <c r="B38" s="138"/>
      <c r="C38" s="138"/>
      <c r="D38" s="138"/>
      <c r="E38" s="138"/>
      <c r="F38" s="130"/>
      <c r="G38" s="51"/>
      <c r="H38" s="51"/>
      <c r="I38" s="132"/>
      <c r="J38" s="133"/>
      <c r="K38" s="134"/>
      <c r="L38" s="134"/>
      <c r="M38" s="134"/>
      <c r="N38" s="130"/>
      <c r="O38" s="51"/>
      <c r="P38" s="51"/>
      <c r="Q38" s="132"/>
      <c r="R38" s="51"/>
      <c r="S38" s="130"/>
      <c r="T38" s="133"/>
      <c r="U38" s="51"/>
      <c r="V38" s="51"/>
      <c r="W38" s="132"/>
      <c r="X38" s="130"/>
      <c r="Y38" s="51"/>
      <c r="Z38" s="51"/>
      <c r="AA38" s="132"/>
      <c r="AB38" s="130"/>
      <c r="AC38" s="51"/>
      <c r="AD38" s="51"/>
      <c r="AE38" s="132"/>
      <c r="AF38" s="51"/>
    </row>
    <row r="39" spans="2:32" s="79" customFormat="1" ht="11.25" customHeight="1">
      <c r="B39" s="138"/>
      <c r="C39" s="138"/>
      <c r="D39" s="138"/>
      <c r="E39" s="138"/>
      <c r="F39" s="130"/>
      <c r="G39" s="51"/>
      <c r="H39" s="51"/>
      <c r="I39" s="132"/>
      <c r="J39" s="133"/>
      <c r="K39" s="134"/>
      <c r="L39" s="134"/>
      <c r="M39" s="134"/>
      <c r="N39" s="130"/>
      <c r="O39" s="51"/>
      <c r="P39" s="51"/>
      <c r="Q39" s="132"/>
      <c r="R39" s="51"/>
      <c r="S39" s="130"/>
      <c r="T39" s="133"/>
      <c r="U39" s="51"/>
      <c r="V39" s="51"/>
      <c r="W39" s="132"/>
      <c r="X39" s="130"/>
      <c r="Y39" s="51"/>
      <c r="Z39" s="51"/>
      <c r="AA39" s="132"/>
      <c r="AB39" s="130"/>
      <c r="AC39" s="51"/>
      <c r="AD39" s="51"/>
      <c r="AE39" s="132"/>
      <c r="AF39" s="51"/>
    </row>
    <row r="40" spans="2:32" s="79" customFormat="1" ht="11.25" customHeight="1">
      <c r="B40" s="138"/>
      <c r="C40" s="138"/>
      <c r="D40" s="138"/>
      <c r="E40" s="138"/>
      <c r="F40" s="133"/>
      <c r="G40" s="134"/>
      <c r="H40" s="134"/>
      <c r="I40" s="134"/>
      <c r="J40" s="130"/>
      <c r="K40" s="51"/>
      <c r="L40" s="51"/>
      <c r="M40" s="132"/>
      <c r="N40" s="130"/>
      <c r="O40" s="51"/>
      <c r="P40" s="51"/>
      <c r="Q40" s="132"/>
      <c r="R40" s="51"/>
      <c r="S40" s="130"/>
      <c r="T40" s="133"/>
      <c r="U40" s="51"/>
      <c r="V40" s="51"/>
      <c r="W40" s="132"/>
      <c r="X40" s="130"/>
      <c r="Y40" s="51"/>
      <c r="Z40" s="51"/>
      <c r="AA40" s="132"/>
      <c r="AB40" s="130"/>
      <c r="AC40" s="51"/>
      <c r="AD40" s="51"/>
      <c r="AE40" s="132"/>
      <c r="AF40" s="51"/>
    </row>
    <row r="41" spans="2:32" s="79" customFormat="1" ht="11.25" customHeight="1">
      <c r="B41" s="138"/>
      <c r="C41" s="138"/>
      <c r="D41" s="138"/>
      <c r="E41" s="138"/>
      <c r="F41" s="133"/>
      <c r="G41" s="134"/>
      <c r="H41" s="134"/>
      <c r="I41" s="134"/>
      <c r="J41" s="130"/>
      <c r="K41" s="51"/>
      <c r="L41" s="51"/>
      <c r="M41" s="132"/>
      <c r="N41" s="130"/>
      <c r="O41" s="51"/>
      <c r="P41" s="51"/>
      <c r="Q41" s="132"/>
      <c r="R41" s="51"/>
      <c r="S41" s="130"/>
      <c r="T41" s="133"/>
      <c r="U41" s="51"/>
      <c r="V41" s="51"/>
      <c r="W41" s="132"/>
      <c r="X41" s="130"/>
      <c r="Y41" s="51"/>
      <c r="Z41" s="51"/>
      <c r="AA41" s="132"/>
      <c r="AB41" s="130"/>
      <c r="AC41" s="51"/>
      <c r="AD41" s="51"/>
      <c r="AE41" s="132"/>
      <c r="AF41" s="51"/>
    </row>
    <row r="42" spans="2:32" ht="11.25" customHeight="1">
      <c r="B42" s="86"/>
      <c r="C42" s="86"/>
      <c r="D42" s="86"/>
      <c r="E42" s="89"/>
      <c r="F42" s="80"/>
      <c r="G42" s="81"/>
      <c r="H42" s="80"/>
      <c r="I42" s="81"/>
      <c r="J42" s="80"/>
      <c r="K42" s="81"/>
      <c r="L42" s="80"/>
      <c r="M42" s="81"/>
      <c r="N42" s="80"/>
      <c r="O42" s="81"/>
      <c r="P42" s="80"/>
      <c r="Q42" s="81"/>
      <c r="R42" s="86"/>
      <c r="S42" s="86"/>
      <c r="T42" s="80"/>
      <c r="U42" s="81"/>
      <c r="V42" s="80"/>
      <c r="W42" s="81"/>
      <c r="X42" s="80"/>
      <c r="Y42" s="81"/>
      <c r="Z42" s="80"/>
      <c r="AA42" s="81"/>
      <c r="AB42" s="80"/>
      <c r="AC42" s="81"/>
      <c r="AD42" s="80"/>
      <c r="AE42" s="81"/>
      <c r="AF42" s="86"/>
    </row>
    <row r="43" spans="2:32" ht="11.25" customHeight="1"/>
    <row r="44" spans="2:32" ht="11.25" customHeight="1"/>
    <row r="46" spans="2:32" ht="13.95" customHeight="1">
      <c r="B46" s="154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2:32" ht="13.95" customHeight="1">
      <c r="B47" s="155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2:32" ht="13.95" customHeight="1">
      <c r="B48" s="155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</sheetData>
  <mergeCells count="175">
    <mergeCell ref="B11:B12"/>
    <mergeCell ref="C11:C12"/>
    <mergeCell ref="D11:D12"/>
    <mergeCell ref="E11:E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Y11:Y12"/>
    <mergeCell ref="AA11:AA12"/>
    <mergeCell ref="Q11:Q12"/>
    <mergeCell ref="R11:R12"/>
    <mergeCell ref="U11:U12"/>
    <mergeCell ref="V11:V12"/>
    <mergeCell ref="F11:I12"/>
    <mergeCell ref="J11:J12"/>
    <mergeCell ref="M11:M12"/>
    <mergeCell ref="N11:N12"/>
    <mergeCell ref="M13:M14"/>
    <mergeCell ref="N13:N14"/>
    <mergeCell ref="Y13:Y14"/>
    <mergeCell ref="AA13:AA14"/>
    <mergeCell ref="Q13:Q14"/>
    <mergeCell ref="R13:R14"/>
    <mergeCell ref="U13:U14"/>
    <mergeCell ref="V13:V14"/>
    <mergeCell ref="B13:B14"/>
    <mergeCell ref="C13:C14"/>
    <mergeCell ref="D13:D14"/>
    <mergeCell ref="E13:E14"/>
    <mergeCell ref="F13:I14"/>
    <mergeCell ref="J13:J14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M15:M16"/>
    <mergeCell ref="N15:N16"/>
    <mergeCell ref="Q15:Q16"/>
    <mergeCell ref="R15:R16"/>
    <mergeCell ref="U15:U16"/>
    <mergeCell ref="V15:V16"/>
    <mergeCell ref="B15:B16"/>
    <mergeCell ref="C15:C16"/>
    <mergeCell ref="D15:D16"/>
    <mergeCell ref="E15:E16"/>
    <mergeCell ref="F15:I16"/>
    <mergeCell ref="J15:J16"/>
    <mergeCell ref="AA18:AA19"/>
    <mergeCell ref="Q18:Q19"/>
    <mergeCell ref="R18:R19"/>
    <mergeCell ref="U18:U19"/>
    <mergeCell ref="V18:V19"/>
    <mergeCell ref="F20:I21"/>
    <mergeCell ref="J20:J21"/>
    <mergeCell ref="M20:M21"/>
    <mergeCell ref="Y18:Y19"/>
    <mergeCell ref="AA20:AA21"/>
    <mergeCell ref="B20:B21"/>
    <mergeCell ref="C20:C21"/>
    <mergeCell ref="D20:D21"/>
    <mergeCell ref="E20:E21"/>
    <mergeCell ref="V20:V21"/>
    <mergeCell ref="Y20:Y21"/>
    <mergeCell ref="N20:N21"/>
    <mergeCell ref="Q20:Q21"/>
    <mergeCell ref="R20:R21"/>
    <mergeCell ref="U20:U21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J22:J23"/>
    <mergeCell ref="M22:M23"/>
    <mergeCell ref="N22:N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V27:V28"/>
    <mergeCell ref="Y27:Y28"/>
    <mergeCell ref="N27:N28"/>
    <mergeCell ref="Q27:Q28"/>
    <mergeCell ref="R27:R28"/>
    <mergeCell ref="U27:U28"/>
    <mergeCell ref="Y24:Y25"/>
    <mergeCell ref="AA24:AA25"/>
    <mergeCell ref="F27:F28"/>
    <mergeCell ref="I27:I28"/>
    <mergeCell ref="J27:J28"/>
    <mergeCell ref="M27:M28"/>
    <mergeCell ref="AA27:AA28"/>
    <mergeCell ref="M24:M25"/>
    <mergeCell ref="N24:N25"/>
    <mergeCell ref="Q24:Q25"/>
    <mergeCell ref="R24:R25"/>
    <mergeCell ref="U24:U25"/>
    <mergeCell ref="V24:V25"/>
    <mergeCell ref="B29:B30"/>
    <mergeCell ref="C29:C30"/>
    <mergeCell ref="D29:D30"/>
    <mergeCell ref="E29:E30"/>
    <mergeCell ref="F29:F30"/>
    <mergeCell ref="I29:I30"/>
    <mergeCell ref="B27:B28"/>
    <mergeCell ref="C27:C28"/>
    <mergeCell ref="D27:D28"/>
    <mergeCell ref="E27:E28"/>
    <mergeCell ref="U31:U32"/>
    <mergeCell ref="J29:J30"/>
    <mergeCell ref="M29:M30"/>
    <mergeCell ref="N31:N32"/>
    <mergeCell ref="V29:V30"/>
    <mergeCell ref="Y29:Y30"/>
    <mergeCell ref="AA29:AA30"/>
    <mergeCell ref="Y31:Y32"/>
    <mergeCell ref="AA31:AA32"/>
    <mergeCell ref="N29:N30"/>
    <mergeCell ref="Q29:Q30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E33:E34"/>
    <mergeCell ref="I33:I34"/>
    <mergeCell ref="B1:AA1"/>
    <mergeCell ref="B2:AA2"/>
    <mergeCell ref="B3:AA3"/>
    <mergeCell ref="D35:S35"/>
    <mergeCell ref="J33:J34"/>
    <mergeCell ref="M33:M34"/>
    <mergeCell ref="B33:B34"/>
    <mergeCell ref="C33:C34"/>
    <mergeCell ref="D33:D34"/>
    <mergeCell ref="V31:V32"/>
    <mergeCell ref="B31:B32"/>
    <mergeCell ref="C31:C32"/>
    <mergeCell ref="D31:D32"/>
    <mergeCell ref="E31:E32"/>
    <mergeCell ref="Q31:Q32"/>
    <mergeCell ref="R31:R32"/>
    <mergeCell ref="R29:R30"/>
    <mergeCell ref="U29:U30"/>
    <mergeCell ref="F31:F32"/>
    <mergeCell ref="I31:I32"/>
    <mergeCell ref="J31:J32"/>
    <mergeCell ref="M31:M32"/>
  </mergeCells>
  <phoneticPr fontId="17" type="noConversion"/>
  <pageMargins left="0.45" right="0.38" top="0.48" bottom="0.82" header="0.32" footer="0.51181102362204722"/>
  <pageSetup paperSize="9" orientation="landscape" horizontalDpi="4294967293" vertic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B11" sqref="B11:R23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4" customWidth="1"/>
    <col min="5" max="5" width="3.44140625" style="3" customWidth="1"/>
    <col min="6" max="6" width="4.33203125" style="2" customWidth="1"/>
    <col min="7" max="7" width="3.44140625" style="3" customWidth="1"/>
    <col min="8" max="8" width="3.44140625" style="2" customWidth="1"/>
    <col min="9" max="9" width="7.33203125" style="3" customWidth="1"/>
    <col min="10" max="10" width="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5" style="2" customWidth="1"/>
    <col min="15" max="15" width="3.44140625" style="3" customWidth="1"/>
    <col min="16" max="16" width="3.44140625" style="2" customWidth="1"/>
    <col min="17" max="17" width="6" customWidth="1"/>
    <col min="18" max="18" width="7.8867187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</cols>
  <sheetData>
    <row r="1" spans="1:31" ht="13.2">
      <c r="A1" s="194" t="str">
        <f>Arvud!A2</f>
        <v>Eesti Maadlusveteranide 43. auhinnavõistlus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1:31" ht="13.2">
      <c r="A2" s="194" t="str">
        <f>Arvud!A5</f>
        <v>10 november 2012.a.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s="1" customFormat="1" ht="15" customHeight="1">
      <c r="A3" s="194" t="str">
        <f>Arvud!A8</f>
        <v>Viljandi, Viljandimaa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39</v>
      </c>
      <c r="C5" s="29">
        <v>96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3.75" customHeight="1" thickBot="1"/>
    <row r="7" spans="1:31" ht="14.25" customHeight="1">
      <c r="A7" s="253" t="s">
        <v>1</v>
      </c>
      <c r="B7" s="256" t="s">
        <v>35</v>
      </c>
      <c r="C7" s="259" t="s">
        <v>37</v>
      </c>
      <c r="D7" s="262" t="s">
        <v>36</v>
      </c>
      <c r="E7" s="186" t="s">
        <v>9</v>
      </c>
      <c r="F7" s="186"/>
      <c r="G7" s="186"/>
      <c r="H7" s="186"/>
      <c r="I7" s="187" t="s">
        <v>47</v>
      </c>
      <c r="J7" s="186"/>
      <c r="K7" s="186"/>
      <c r="L7" s="188"/>
      <c r="M7" s="186" t="s">
        <v>48</v>
      </c>
      <c r="N7" s="186"/>
      <c r="O7" s="186"/>
      <c r="P7" s="186"/>
      <c r="Q7" s="116" t="s">
        <v>40</v>
      </c>
      <c r="R7" s="189" t="s">
        <v>41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01"/>
    </row>
    <row r="8" spans="1:31" ht="13.2" customHeight="1">
      <c r="A8" s="254"/>
      <c r="B8" s="257"/>
      <c r="C8" s="260"/>
      <c r="D8" s="263"/>
      <c r="E8" s="108"/>
      <c r="F8" s="9" t="s">
        <v>0</v>
      </c>
      <c r="G8" s="99" t="s">
        <v>42</v>
      </c>
      <c r="H8" s="110"/>
      <c r="I8" s="112"/>
      <c r="J8" s="9" t="s">
        <v>0</v>
      </c>
      <c r="K8" s="99" t="s">
        <v>42</v>
      </c>
      <c r="L8" s="113"/>
      <c r="M8" s="108"/>
      <c r="N8" s="9" t="s">
        <v>0</v>
      </c>
      <c r="O8" s="99" t="s">
        <v>42</v>
      </c>
      <c r="P8" s="110"/>
      <c r="Q8" s="117" t="s">
        <v>0</v>
      </c>
      <c r="R8" s="190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03"/>
    </row>
    <row r="9" spans="1:31" ht="34.950000000000003" customHeight="1" thickBot="1">
      <c r="A9" s="255"/>
      <c r="B9" s="258"/>
      <c r="C9" s="261"/>
      <c r="D9" s="264"/>
      <c r="E9" s="108"/>
      <c r="F9" s="9" t="s">
        <v>2</v>
      </c>
      <c r="G9" s="100" t="s">
        <v>46</v>
      </c>
      <c r="H9" s="111" t="s">
        <v>45</v>
      </c>
      <c r="I9" s="112"/>
      <c r="J9" s="9" t="s">
        <v>2</v>
      </c>
      <c r="K9" s="100" t="s">
        <v>46</v>
      </c>
      <c r="L9" s="114" t="s">
        <v>45</v>
      </c>
      <c r="M9" s="108"/>
      <c r="N9" s="9" t="s">
        <v>2</v>
      </c>
      <c r="O9" s="100" t="s">
        <v>46</v>
      </c>
      <c r="P9" s="111" t="s">
        <v>45</v>
      </c>
      <c r="Q9" s="118" t="s">
        <v>2</v>
      </c>
      <c r="R9" s="191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</row>
    <row r="10" spans="1:31" ht="9.75" hidden="1" customHeight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</row>
    <row r="11" spans="1:31" s="10" customFormat="1" ht="11.25" customHeight="1" thickBot="1">
      <c r="A11" s="222">
        <v>1</v>
      </c>
      <c r="B11" s="224" t="s">
        <v>134</v>
      </c>
      <c r="C11" s="331"/>
      <c r="D11" s="332" t="s">
        <v>76</v>
      </c>
      <c r="E11" s="247" t="s">
        <v>34</v>
      </c>
      <c r="F11" s="249"/>
      <c r="G11" s="249"/>
      <c r="H11" s="250"/>
      <c r="I11" s="249">
        <v>2</v>
      </c>
      <c r="J11" s="60">
        <v>1</v>
      </c>
      <c r="K11" s="60"/>
      <c r="L11" s="277"/>
      <c r="M11" s="247">
        <v>6</v>
      </c>
      <c r="N11" s="60">
        <v>1</v>
      </c>
      <c r="O11" s="60"/>
      <c r="P11" s="277"/>
      <c r="Q11" s="30"/>
      <c r="R11" s="220">
        <v>4</v>
      </c>
      <c r="S11" s="170"/>
      <c r="T11" s="32"/>
      <c r="U11" s="32"/>
      <c r="V11" s="166"/>
      <c r="W11" s="165"/>
      <c r="X11" s="32"/>
      <c r="Y11" s="32"/>
      <c r="Z11" s="166"/>
      <c r="AA11" s="165"/>
      <c r="AB11" s="32"/>
      <c r="AC11" s="32"/>
      <c r="AD11" s="166"/>
      <c r="AE11" s="32"/>
    </row>
    <row r="12" spans="1:31" s="10" customFormat="1" ht="11.25" customHeight="1" thickBot="1">
      <c r="A12" s="222"/>
      <c r="B12" s="224"/>
      <c r="C12" s="327"/>
      <c r="D12" s="329"/>
      <c r="E12" s="237"/>
      <c r="F12" s="243"/>
      <c r="G12" s="243"/>
      <c r="H12" s="251"/>
      <c r="I12" s="243"/>
      <c r="J12" s="58">
        <v>1</v>
      </c>
      <c r="K12" s="58"/>
      <c r="L12" s="278"/>
      <c r="M12" s="237"/>
      <c r="N12" s="58">
        <v>1</v>
      </c>
      <c r="O12" s="58"/>
      <c r="P12" s="278"/>
      <c r="Q12" s="30"/>
      <c r="R12" s="221"/>
      <c r="S12" s="170"/>
      <c r="T12" s="32"/>
      <c r="U12" s="32"/>
      <c r="V12" s="166"/>
      <c r="W12" s="165"/>
      <c r="X12" s="32"/>
      <c r="Y12" s="32"/>
      <c r="Z12" s="166"/>
      <c r="AA12" s="165"/>
      <c r="AB12" s="32"/>
      <c r="AC12" s="32"/>
      <c r="AD12" s="166"/>
      <c r="AE12" s="32"/>
    </row>
    <row r="13" spans="1:31" s="10" customFormat="1" ht="11.25" customHeight="1" thickBot="1">
      <c r="A13" s="230">
        <v>2</v>
      </c>
      <c r="B13" s="231" t="s">
        <v>135</v>
      </c>
      <c r="C13" s="331"/>
      <c r="D13" s="233" t="s">
        <v>62</v>
      </c>
      <c r="E13" s="247" t="s">
        <v>34</v>
      </c>
      <c r="F13" s="249"/>
      <c r="G13" s="249"/>
      <c r="H13" s="250"/>
      <c r="I13" s="247">
        <v>1</v>
      </c>
      <c r="J13" s="60">
        <v>3</v>
      </c>
      <c r="K13" s="60"/>
      <c r="L13" s="277"/>
      <c r="M13" s="247">
        <v>3</v>
      </c>
      <c r="N13" s="60">
        <v>0</v>
      </c>
      <c r="O13" s="60"/>
      <c r="P13" s="277"/>
      <c r="Q13" s="30"/>
      <c r="R13" s="220">
        <v>2</v>
      </c>
      <c r="S13" s="170"/>
      <c r="T13" s="32"/>
      <c r="U13" s="32"/>
      <c r="V13" s="180"/>
      <c r="W13" s="165"/>
      <c r="X13" s="32"/>
      <c r="Y13" s="32"/>
      <c r="Z13" s="166"/>
      <c r="AA13" s="165"/>
      <c r="AB13" s="32"/>
      <c r="AC13" s="32"/>
      <c r="AD13" s="166"/>
      <c r="AE13" s="32"/>
    </row>
    <row r="14" spans="1:31" s="10" customFormat="1" ht="11.25" customHeight="1" thickBot="1">
      <c r="A14" s="223"/>
      <c r="B14" s="225"/>
      <c r="C14" s="328"/>
      <c r="D14" s="229"/>
      <c r="E14" s="236"/>
      <c r="F14" s="242"/>
      <c r="G14" s="242"/>
      <c r="H14" s="337"/>
      <c r="I14" s="237"/>
      <c r="J14" s="58">
        <v>8</v>
      </c>
      <c r="K14" s="58"/>
      <c r="L14" s="278"/>
      <c r="M14" s="237"/>
      <c r="N14" s="58">
        <v>0</v>
      </c>
      <c r="O14" s="58"/>
      <c r="P14" s="278"/>
      <c r="Q14" s="30"/>
      <c r="R14" s="221"/>
      <c r="S14" s="170"/>
      <c r="T14" s="32"/>
      <c r="U14" s="32"/>
      <c r="V14" s="180"/>
      <c r="W14" s="165"/>
      <c r="X14" s="32"/>
      <c r="Y14" s="32"/>
      <c r="Z14" s="166"/>
      <c r="AA14" s="165"/>
      <c r="AB14" s="32"/>
      <c r="AC14" s="32"/>
      <c r="AD14" s="166"/>
      <c r="AE14" s="32"/>
    </row>
    <row r="15" spans="1:31" s="10" customFormat="1" ht="11.25" customHeight="1" thickBot="1">
      <c r="A15" s="222">
        <v>3</v>
      </c>
      <c r="B15" s="224" t="s">
        <v>136</v>
      </c>
      <c r="C15" s="327"/>
      <c r="D15" s="228" t="s">
        <v>64</v>
      </c>
      <c r="E15" s="247">
        <v>4</v>
      </c>
      <c r="F15" s="60">
        <v>4</v>
      </c>
      <c r="G15" s="60"/>
      <c r="H15" s="335"/>
      <c r="I15" s="247">
        <v>6</v>
      </c>
      <c r="J15" s="60">
        <v>3</v>
      </c>
      <c r="K15" s="60"/>
      <c r="L15" s="277"/>
      <c r="M15" s="247">
        <v>2</v>
      </c>
      <c r="N15" s="60">
        <v>3</v>
      </c>
      <c r="O15" s="60"/>
      <c r="P15" s="277"/>
      <c r="Q15" s="30"/>
      <c r="R15" s="220">
        <v>1</v>
      </c>
      <c r="S15" s="170"/>
      <c r="T15" s="32"/>
      <c r="U15" s="32"/>
      <c r="V15" s="166"/>
      <c r="W15" s="165"/>
      <c r="X15" s="32"/>
      <c r="Y15" s="32"/>
      <c r="Z15" s="166"/>
      <c r="AA15" s="165"/>
      <c r="AB15" s="32"/>
      <c r="AC15" s="32"/>
      <c r="AD15" s="166"/>
      <c r="AE15" s="32"/>
    </row>
    <row r="16" spans="1:31" s="10" customFormat="1" ht="11.25" customHeight="1" thickBot="1">
      <c r="A16" s="223"/>
      <c r="B16" s="225"/>
      <c r="C16" s="328"/>
      <c r="D16" s="229"/>
      <c r="E16" s="237"/>
      <c r="F16" s="58">
        <v>14</v>
      </c>
      <c r="G16" s="58"/>
      <c r="H16" s="336"/>
      <c r="I16" s="237"/>
      <c r="J16" s="58">
        <v>11</v>
      </c>
      <c r="K16" s="58"/>
      <c r="L16" s="278"/>
      <c r="M16" s="237"/>
      <c r="N16" s="58">
        <v>7</v>
      </c>
      <c r="O16" s="58"/>
      <c r="P16" s="278"/>
      <c r="Q16" s="30"/>
      <c r="R16" s="221"/>
      <c r="S16" s="170"/>
      <c r="T16" s="32"/>
      <c r="U16" s="32"/>
      <c r="V16" s="166"/>
      <c r="W16" s="165"/>
      <c r="X16" s="32"/>
      <c r="Y16" s="32"/>
      <c r="Z16" s="166"/>
      <c r="AA16" s="165"/>
      <c r="AB16" s="32"/>
      <c r="AC16" s="32"/>
      <c r="AD16" s="166"/>
      <c r="AE16" s="32"/>
    </row>
    <row r="17" spans="1:31" ht="11.25" hidden="1" customHeight="1">
      <c r="A17" s="17"/>
      <c r="B17" s="22" t="s">
        <v>4</v>
      </c>
      <c r="C17" s="91"/>
      <c r="D17" s="37"/>
      <c r="E17" s="80"/>
      <c r="F17" s="124"/>
      <c r="G17" s="125"/>
      <c r="H17" s="82"/>
      <c r="I17" s="66"/>
      <c r="J17" s="67"/>
      <c r="K17" s="68"/>
      <c r="L17" s="68"/>
      <c r="M17" s="66"/>
      <c r="N17" s="67"/>
      <c r="O17" s="68"/>
      <c r="P17" s="68"/>
      <c r="Q17" s="30"/>
      <c r="R17" s="21"/>
      <c r="S17" s="38"/>
      <c r="T17" s="39"/>
      <c r="U17" s="104"/>
      <c r="V17" s="104"/>
      <c r="W17" s="120"/>
      <c r="X17" s="39"/>
      <c r="Y17" s="104"/>
      <c r="Z17" s="104"/>
      <c r="AA17" s="120"/>
      <c r="AB17" s="39"/>
      <c r="AC17" s="104"/>
      <c r="AD17" s="104"/>
      <c r="AE17" s="103"/>
    </row>
    <row r="18" spans="1:31" s="10" customFormat="1" ht="11.25" customHeight="1" thickBot="1">
      <c r="A18" s="222">
        <v>4</v>
      </c>
      <c r="B18" s="224" t="s">
        <v>137</v>
      </c>
      <c r="C18" s="331"/>
      <c r="D18" s="332" t="s">
        <v>86</v>
      </c>
      <c r="E18" s="184">
        <v>3</v>
      </c>
      <c r="F18" s="60">
        <v>0</v>
      </c>
      <c r="G18" s="60"/>
      <c r="H18" s="185"/>
      <c r="I18" s="247"/>
      <c r="J18" s="90"/>
      <c r="K18" s="90"/>
      <c r="L18" s="277"/>
      <c r="M18" s="247">
        <v>6</v>
      </c>
      <c r="N18" s="60">
        <v>0</v>
      </c>
      <c r="O18" s="60"/>
      <c r="P18" s="277"/>
      <c r="Q18" s="30"/>
      <c r="R18" s="220">
        <v>5</v>
      </c>
      <c r="S18" s="170"/>
      <c r="T18" s="32"/>
      <c r="U18" s="32"/>
      <c r="V18" s="166"/>
      <c r="W18" s="165"/>
      <c r="X18" s="32"/>
      <c r="Y18" s="32"/>
      <c r="Z18" s="166"/>
      <c r="AA18" s="165"/>
      <c r="AB18" s="32"/>
      <c r="AC18" s="32"/>
      <c r="AD18" s="166"/>
      <c r="AE18" s="32"/>
    </row>
    <row r="19" spans="1:31" s="10" customFormat="1" ht="11.25" customHeight="1" thickBot="1">
      <c r="A19" s="222"/>
      <c r="B19" s="224"/>
      <c r="C19" s="327"/>
      <c r="D19" s="329"/>
      <c r="E19" s="333"/>
      <c r="F19" s="65">
        <v>0</v>
      </c>
      <c r="G19" s="65"/>
      <c r="H19" s="334"/>
      <c r="I19" s="237"/>
      <c r="J19" s="90"/>
      <c r="K19" s="90"/>
      <c r="L19" s="278"/>
      <c r="M19" s="237"/>
      <c r="N19" s="58">
        <v>0</v>
      </c>
      <c r="O19" s="58"/>
      <c r="P19" s="278"/>
      <c r="Q19" s="30"/>
      <c r="R19" s="221"/>
      <c r="S19" s="170"/>
      <c r="T19" s="32"/>
      <c r="U19" s="32"/>
      <c r="V19" s="166"/>
      <c r="W19" s="165"/>
      <c r="X19" s="32"/>
      <c r="Y19" s="32"/>
      <c r="Z19" s="166"/>
      <c r="AA19" s="165"/>
      <c r="AB19" s="32"/>
      <c r="AC19" s="32"/>
      <c r="AD19" s="166"/>
      <c r="AE19" s="32"/>
    </row>
    <row r="20" spans="1:31" s="10" customFormat="1" ht="11.25" customHeight="1" thickBot="1">
      <c r="A20" s="230">
        <v>5</v>
      </c>
      <c r="B20" s="231" t="s">
        <v>138</v>
      </c>
      <c r="C20" s="331"/>
      <c r="D20" s="332" t="s">
        <v>86</v>
      </c>
      <c r="E20" s="184">
        <v>6</v>
      </c>
      <c r="F20" s="60">
        <v>0</v>
      </c>
      <c r="G20" s="60"/>
      <c r="H20" s="185"/>
      <c r="I20" s="247"/>
      <c r="J20" s="60"/>
      <c r="K20" s="60"/>
      <c r="L20" s="277"/>
      <c r="M20" s="247"/>
      <c r="N20" s="60"/>
      <c r="O20" s="60"/>
      <c r="P20" s="277"/>
      <c r="Q20" s="30"/>
      <c r="R20" s="220">
        <v>6</v>
      </c>
      <c r="S20" s="170"/>
      <c r="T20" s="32"/>
      <c r="U20" s="32"/>
      <c r="V20" s="166"/>
      <c r="W20" s="165"/>
      <c r="X20" s="32"/>
      <c r="Y20" s="32"/>
      <c r="Z20" s="166"/>
      <c r="AA20" s="165"/>
      <c r="AB20" s="32"/>
      <c r="AC20" s="32"/>
      <c r="AD20" s="166"/>
      <c r="AE20" s="32"/>
    </row>
    <row r="21" spans="1:31" s="10" customFormat="1" ht="11.25" customHeight="1" thickBot="1">
      <c r="A21" s="223"/>
      <c r="B21" s="225"/>
      <c r="C21" s="328"/>
      <c r="D21" s="330"/>
      <c r="E21" s="206"/>
      <c r="F21" s="58">
        <v>0</v>
      </c>
      <c r="G21" s="58"/>
      <c r="H21" s="207"/>
      <c r="I21" s="237"/>
      <c r="J21" s="58"/>
      <c r="K21" s="58"/>
      <c r="L21" s="278"/>
      <c r="M21" s="237"/>
      <c r="N21" s="58"/>
      <c r="O21" s="58"/>
      <c r="P21" s="278"/>
      <c r="Q21" s="30"/>
      <c r="R21" s="221"/>
      <c r="S21" s="170"/>
      <c r="T21" s="32"/>
      <c r="U21" s="32"/>
      <c r="V21" s="166"/>
      <c r="W21" s="165"/>
      <c r="X21" s="32"/>
      <c r="Y21" s="32"/>
      <c r="Z21" s="166"/>
      <c r="AA21" s="165"/>
      <c r="AB21" s="32"/>
      <c r="AC21" s="32"/>
      <c r="AD21" s="166"/>
      <c r="AE21" s="32"/>
    </row>
    <row r="22" spans="1:31" s="10" customFormat="1" ht="11.25" customHeight="1">
      <c r="A22" s="222">
        <v>6</v>
      </c>
      <c r="B22" s="224" t="s">
        <v>139</v>
      </c>
      <c r="C22" s="327"/>
      <c r="D22" s="329" t="s">
        <v>86</v>
      </c>
      <c r="E22" s="184">
        <v>5</v>
      </c>
      <c r="F22" s="60">
        <v>5</v>
      </c>
      <c r="G22" s="60"/>
      <c r="H22" s="185"/>
      <c r="I22" s="247">
        <v>3</v>
      </c>
      <c r="J22" s="60">
        <v>0</v>
      </c>
      <c r="K22" s="60"/>
      <c r="L22" s="277"/>
      <c r="M22" s="247">
        <v>1</v>
      </c>
      <c r="N22" s="60">
        <v>3</v>
      </c>
      <c r="O22" s="60"/>
      <c r="P22" s="277"/>
      <c r="Q22" s="30"/>
      <c r="R22" s="220">
        <v>3</v>
      </c>
      <c r="S22" s="170"/>
      <c r="T22" s="32"/>
      <c r="U22" s="32"/>
      <c r="V22" s="166"/>
      <c r="W22" s="165"/>
      <c r="X22" s="32"/>
      <c r="Y22" s="32"/>
      <c r="Z22" s="166"/>
      <c r="AA22" s="165"/>
      <c r="AB22" s="32"/>
      <c r="AC22" s="32"/>
      <c r="AD22" s="166"/>
      <c r="AE22" s="32"/>
    </row>
    <row r="23" spans="1:31" s="10" customFormat="1" ht="11.25" customHeight="1" thickBot="1">
      <c r="A23" s="223"/>
      <c r="B23" s="225"/>
      <c r="C23" s="328"/>
      <c r="D23" s="330"/>
      <c r="E23" s="206"/>
      <c r="F23" s="58">
        <v>9</v>
      </c>
      <c r="G23" s="58"/>
      <c r="H23" s="207"/>
      <c r="I23" s="237"/>
      <c r="J23" s="58">
        <v>0</v>
      </c>
      <c r="K23" s="58"/>
      <c r="L23" s="278"/>
      <c r="M23" s="237"/>
      <c r="N23" s="58">
        <v>7</v>
      </c>
      <c r="O23" s="58"/>
      <c r="P23" s="278"/>
      <c r="Q23" s="31"/>
      <c r="R23" s="221"/>
      <c r="S23" s="170"/>
      <c r="T23" s="32"/>
      <c r="U23" s="32"/>
      <c r="V23" s="166"/>
      <c r="W23" s="165"/>
      <c r="X23" s="32"/>
      <c r="Y23" s="32"/>
      <c r="Z23" s="166"/>
      <c r="AA23" s="165"/>
      <c r="AB23" s="32"/>
      <c r="AC23" s="32"/>
      <c r="AD23" s="166"/>
      <c r="AE23" s="32"/>
    </row>
    <row r="24" spans="1:31" ht="11.25" customHeight="1"/>
    <row r="25" spans="1:31" ht="14.4" customHeight="1">
      <c r="B25" s="7" t="s">
        <v>43</v>
      </c>
      <c r="C25" s="162" t="str">
        <f>Arvud!A11</f>
        <v>Vello Aava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/>
    </row>
    <row r="26" spans="1:31" ht="14.4" customHeight="1">
      <c r="B26" s="7" t="s">
        <v>44</v>
      </c>
      <c r="C26" s="162" t="str">
        <f>Arvud!A14</f>
        <v>Hans Ilves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4"/>
    </row>
    <row r="27" spans="1:31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31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31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31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31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31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31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31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31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31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31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31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31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>
      <c r="A40" s="121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2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2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  <mergeCell ref="A11:A12"/>
    <mergeCell ref="B11:B12"/>
    <mergeCell ref="C11:C12"/>
    <mergeCell ref="D11:D12"/>
    <mergeCell ref="M11:M12"/>
    <mergeCell ref="P11:P12"/>
    <mergeCell ref="E11:H12"/>
    <mergeCell ref="I11:I12"/>
    <mergeCell ref="L11:L12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E13:H14"/>
    <mergeCell ref="I13:I14"/>
    <mergeCell ref="L13:L14"/>
    <mergeCell ref="M13:M14"/>
    <mergeCell ref="A13:A14"/>
    <mergeCell ref="B13:B14"/>
    <mergeCell ref="C13:C14"/>
    <mergeCell ref="D13:D14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L18:L19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honeticPr fontId="17" type="noConversion"/>
  <pageMargins left="1.76" right="0.37" top="1.41" bottom="1.3" header="0.5" footer="0.5"/>
  <pageSetup scale="95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B11" sqref="B11:R23"/>
    </sheetView>
  </sheetViews>
  <sheetFormatPr defaultRowHeight="13.8"/>
  <cols>
    <col min="1" max="1" width="3.6640625" customWidth="1"/>
    <col min="2" max="2" width="21.5546875" customWidth="1"/>
    <col min="3" max="3" width="5" customWidth="1"/>
    <col min="4" max="4" width="9.109375" style="4" customWidth="1"/>
    <col min="5" max="5" width="3.44140625" style="3" customWidth="1"/>
    <col min="6" max="6" width="4.33203125" style="2" customWidth="1"/>
    <col min="7" max="7" width="3.44140625" style="3" customWidth="1"/>
    <col min="8" max="8" width="3.44140625" style="2" customWidth="1"/>
    <col min="9" max="9" width="7.33203125" style="3" customWidth="1"/>
    <col min="10" max="10" width="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5" style="2" customWidth="1"/>
    <col min="15" max="15" width="3.44140625" style="3" customWidth="1"/>
    <col min="16" max="16" width="3.44140625" style="2" customWidth="1"/>
    <col min="17" max="17" width="6" customWidth="1"/>
    <col min="18" max="18" width="7.8867187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</cols>
  <sheetData>
    <row r="1" spans="1:31" ht="13.2">
      <c r="A1" s="194" t="str">
        <f>Arvud!A2</f>
        <v>Eesti Maadlusveteranide 43. auhinnavõistlus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1:31" ht="13.2">
      <c r="A2" s="194" t="str">
        <f>Arvud!A5</f>
        <v>10 november 2012.a.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s="1" customFormat="1" ht="15" customHeight="1">
      <c r="A3" s="194" t="str">
        <f>Arvud!A8</f>
        <v>Viljandi, Viljandimaa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39</v>
      </c>
      <c r="C5" s="29">
        <v>120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3.75" customHeight="1" thickBot="1"/>
    <row r="7" spans="1:31" ht="14.25" customHeight="1">
      <c r="A7" s="253" t="s">
        <v>1</v>
      </c>
      <c r="B7" s="256" t="s">
        <v>35</v>
      </c>
      <c r="C7" s="259" t="s">
        <v>37</v>
      </c>
      <c r="D7" s="262" t="s">
        <v>36</v>
      </c>
      <c r="E7" s="186" t="s">
        <v>9</v>
      </c>
      <c r="F7" s="186"/>
      <c r="G7" s="186"/>
      <c r="H7" s="186"/>
      <c r="I7" s="187" t="s">
        <v>47</v>
      </c>
      <c r="J7" s="186"/>
      <c r="K7" s="186"/>
      <c r="L7" s="188"/>
      <c r="M7" s="186" t="s">
        <v>48</v>
      </c>
      <c r="N7" s="186"/>
      <c r="O7" s="186"/>
      <c r="P7" s="186"/>
      <c r="Q7" s="116" t="s">
        <v>40</v>
      </c>
      <c r="R7" s="189" t="s">
        <v>41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01"/>
    </row>
    <row r="8" spans="1:31" ht="13.2" customHeight="1">
      <c r="A8" s="254"/>
      <c r="B8" s="257"/>
      <c r="C8" s="260"/>
      <c r="D8" s="263"/>
      <c r="E8" s="108"/>
      <c r="F8" s="9" t="s">
        <v>0</v>
      </c>
      <c r="G8" s="99" t="s">
        <v>42</v>
      </c>
      <c r="H8" s="110"/>
      <c r="I8" s="112"/>
      <c r="J8" s="9" t="s">
        <v>0</v>
      </c>
      <c r="K8" s="99" t="s">
        <v>42</v>
      </c>
      <c r="L8" s="113"/>
      <c r="M8" s="108"/>
      <c r="N8" s="9" t="s">
        <v>0</v>
      </c>
      <c r="O8" s="99" t="s">
        <v>42</v>
      </c>
      <c r="P8" s="110"/>
      <c r="Q8" s="117" t="s">
        <v>0</v>
      </c>
      <c r="R8" s="190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03"/>
    </row>
    <row r="9" spans="1:31" ht="34.950000000000003" customHeight="1" thickBot="1">
      <c r="A9" s="255"/>
      <c r="B9" s="258"/>
      <c r="C9" s="261"/>
      <c r="D9" s="264"/>
      <c r="E9" s="108"/>
      <c r="F9" s="9" t="s">
        <v>2</v>
      </c>
      <c r="G9" s="100" t="s">
        <v>46</v>
      </c>
      <c r="H9" s="111" t="s">
        <v>45</v>
      </c>
      <c r="I9" s="112"/>
      <c r="J9" s="9" t="s">
        <v>2</v>
      </c>
      <c r="K9" s="100" t="s">
        <v>46</v>
      </c>
      <c r="L9" s="114" t="s">
        <v>45</v>
      </c>
      <c r="M9" s="108"/>
      <c r="N9" s="9" t="s">
        <v>2</v>
      </c>
      <c r="O9" s="100" t="s">
        <v>46</v>
      </c>
      <c r="P9" s="111" t="s">
        <v>45</v>
      </c>
      <c r="Q9" s="118" t="s">
        <v>2</v>
      </c>
      <c r="R9" s="191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</row>
    <row r="10" spans="1:31" ht="9.75" hidden="1" customHeight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</row>
    <row r="11" spans="1:31" s="10" customFormat="1" ht="11.25" customHeight="1" thickBot="1">
      <c r="A11" s="222">
        <v>1</v>
      </c>
      <c r="B11" s="224" t="s">
        <v>140</v>
      </c>
      <c r="C11" s="331"/>
      <c r="D11" s="332" t="s">
        <v>64</v>
      </c>
      <c r="E11" s="247" t="s">
        <v>34</v>
      </c>
      <c r="F11" s="249"/>
      <c r="G11" s="249"/>
      <c r="H11" s="250"/>
      <c r="I11" s="249">
        <v>2</v>
      </c>
      <c r="J11" s="60">
        <v>3</v>
      </c>
      <c r="K11" s="60"/>
      <c r="L11" s="277"/>
      <c r="M11" s="247">
        <v>6</v>
      </c>
      <c r="N11" s="60">
        <v>3</v>
      </c>
      <c r="O11" s="60"/>
      <c r="P11" s="277"/>
      <c r="Q11" s="30"/>
      <c r="R11" s="220">
        <v>1</v>
      </c>
      <c r="S11" s="170"/>
      <c r="T11" s="32"/>
      <c r="U11" s="32"/>
      <c r="V11" s="166"/>
      <c r="W11" s="165"/>
      <c r="X11" s="32"/>
      <c r="Y11" s="32"/>
      <c r="Z11" s="166"/>
      <c r="AA11" s="165"/>
      <c r="AB11" s="32"/>
      <c r="AC11" s="32"/>
      <c r="AD11" s="166"/>
      <c r="AE11" s="32"/>
    </row>
    <row r="12" spans="1:31" s="10" customFormat="1" ht="11.25" customHeight="1" thickBot="1">
      <c r="A12" s="222"/>
      <c r="B12" s="224"/>
      <c r="C12" s="327"/>
      <c r="D12" s="329"/>
      <c r="E12" s="237"/>
      <c r="F12" s="243"/>
      <c r="G12" s="243"/>
      <c r="H12" s="251"/>
      <c r="I12" s="243"/>
      <c r="J12" s="58">
        <v>3</v>
      </c>
      <c r="K12" s="58"/>
      <c r="L12" s="278"/>
      <c r="M12" s="237"/>
      <c r="N12" s="58">
        <v>5</v>
      </c>
      <c r="O12" s="58"/>
      <c r="P12" s="278"/>
      <c r="Q12" s="30"/>
      <c r="R12" s="221"/>
      <c r="S12" s="170"/>
      <c r="T12" s="32"/>
      <c r="U12" s="32"/>
      <c r="V12" s="166"/>
      <c r="W12" s="165"/>
      <c r="X12" s="32"/>
      <c r="Y12" s="32"/>
      <c r="Z12" s="166"/>
      <c r="AA12" s="165"/>
      <c r="AB12" s="32"/>
      <c r="AC12" s="32"/>
      <c r="AD12" s="166"/>
      <c r="AE12" s="32"/>
    </row>
    <row r="13" spans="1:31" s="10" customFormat="1" ht="11.25" customHeight="1" thickBot="1">
      <c r="A13" s="230">
        <v>2</v>
      </c>
      <c r="B13" s="231" t="s">
        <v>141</v>
      </c>
      <c r="C13" s="331"/>
      <c r="D13" s="233" t="s">
        <v>86</v>
      </c>
      <c r="E13" s="247" t="s">
        <v>34</v>
      </c>
      <c r="F13" s="249"/>
      <c r="G13" s="249"/>
      <c r="H13" s="250"/>
      <c r="I13" s="247">
        <v>1</v>
      </c>
      <c r="J13" s="60">
        <v>1</v>
      </c>
      <c r="K13" s="60"/>
      <c r="L13" s="277"/>
      <c r="M13" s="247">
        <v>5</v>
      </c>
      <c r="N13" s="60">
        <v>3</v>
      </c>
      <c r="O13" s="60"/>
      <c r="P13" s="277"/>
      <c r="Q13" s="30"/>
      <c r="R13" s="220">
        <v>3</v>
      </c>
      <c r="S13" s="170"/>
      <c r="T13" s="32"/>
      <c r="U13" s="32"/>
      <c r="V13" s="180"/>
      <c r="W13" s="165"/>
      <c r="X13" s="32"/>
      <c r="Y13" s="32"/>
      <c r="Z13" s="166"/>
      <c r="AA13" s="165"/>
      <c r="AB13" s="32"/>
      <c r="AC13" s="32"/>
      <c r="AD13" s="166"/>
      <c r="AE13" s="32"/>
    </row>
    <row r="14" spans="1:31" s="10" customFormat="1" ht="11.25" customHeight="1" thickBot="1">
      <c r="A14" s="223"/>
      <c r="B14" s="225"/>
      <c r="C14" s="328"/>
      <c r="D14" s="229"/>
      <c r="E14" s="236"/>
      <c r="F14" s="242"/>
      <c r="G14" s="242"/>
      <c r="H14" s="337"/>
      <c r="I14" s="237"/>
      <c r="J14" s="58">
        <v>1</v>
      </c>
      <c r="K14" s="58"/>
      <c r="L14" s="278"/>
      <c r="M14" s="237"/>
      <c r="N14" s="58">
        <v>2</v>
      </c>
      <c r="O14" s="58"/>
      <c r="P14" s="278"/>
      <c r="Q14" s="30"/>
      <c r="R14" s="221"/>
      <c r="S14" s="170"/>
      <c r="T14" s="32"/>
      <c r="U14" s="32"/>
      <c r="V14" s="180"/>
      <c r="W14" s="165"/>
      <c r="X14" s="32"/>
      <c r="Y14" s="32"/>
      <c r="Z14" s="166"/>
      <c r="AA14" s="165"/>
      <c r="AB14" s="32"/>
      <c r="AC14" s="32"/>
      <c r="AD14" s="166"/>
      <c r="AE14" s="32"/>
    </row>
    <row r="15" spans="1:31" s="10" customFormat="1" ht="11.25" customHeight="1" thickBot="1">
      <c r="A15" s="222">
        <v>3</v>
      </c>
      <c r="B15" s="224" t="s">
        <v>142</v>
      </c>
      <c r="C15" s="327"/>
      <c r="D15" s="228" t="s">
        <v>66</v>
      </c>
      <c r="E15" s="247">
        <v>4</v>
      </c>
      <c r="F15" s="60">
        <v>5</v>
      </c>
      <c r="G15" s="60"/>
      <c r="H15" s="335"/>
      <c r="I15" s="247">
        <v>6</v>
      </c>
      <c r="J15" s="60">
        <v>0</v>
      </c>
      <c r="K15" s="60"/>
      <c r="L15" s="277"/>
      <c r="M15" s="247">
        <v>5</v>
      </c>
      <c r="N15" s="60">
        <v>0</v>
      </c>
      <c r="O15" s="60"/>
      <c r="P15" s="277"/>
      <c r="Q15" s="30"/>
      <c r="R15" s="220">
        <v>5</v>
      </c>
      <c r="S15" s="170"/>
      <c r="T15" s="32"/>
      <c r="U15" s="32"/>
      <c r="V15" s="166"/>
      <c r="W15" s="165"/>
      <c r="X15" s="32"/>
      <c r="Y15" s="32"/>
      <c r="Z15" s="166"/>
      <c r="AA15" s="165"/>
      <c r="AB15" s="32"/>
      <c r="AC15" s="32"/>
      <c r="AD15" s="166"/>
      <c r="AE15" s="32"/>
    </row>
    <row r="16" spans="1:31" s="10" customFormat="1" ht="11.25" customHeight="1" thickBot="1">
      <c r="A16" s="223"/>
      <c r="B16" s="225"/>
      <c r="C16" s="328"/>
      <c r="D16" s="229"/>
      <c r="E16" s="237"/>
      <c r="F16" s="58">
        <v>4</v>
      </c>
      <c r="G16" s="58"/>
      <c r="H16" s="336"/>
      <c r="I16" s="237"/>
      <c r="J16" s="58">
        <v>0</v>
      </c>
      <c r="K16" s="58"/>
      <c r="L16" s="278"/>
      <c r="M16" s="237"/>
      <c r="N16" s="58">
        <v>0</v>
      </c>
      <c r="O16" s="58"/>
      <c r="P16" s="278"/>
      <c r="Q16" s="30"/>
      <c r="R16" s="221"/>
      <c r="S16" s="170"/>
      <c r="T16" s="32"/>
      <c r="U16" s="32"/>
      <c r="V16" s="166"/>
      <c r="W16" s="165"/>
      <c r="X16" s="32"/>
      <c r="Y16" s="32"/>
      <c r="Z16" s="166"/>
      <c r="AA16" s="165"/>
      <c r="AB16" s="32"/>
      <c r="AC16" s="32"/>
      <c r="AD16" s="166"/>
      <c r="AE16" s="32"/>
    </row>
    <row r="17" spans="1:31" ht="11.25" hidden="1" customHeight="1">
      <c r="A17" s="17"/>
      <c r="B17" s="22" t="s">
        <v>4</v>
      </c>
      <c r="C17" s="91"/>
      <c r="D17" s="37"/>
      <c r="E17" s="80"/>
      <c r="F17" s="124"/>
      <c r="G17" s="125"/>
      <c r="H17" s="82"/>
      <c r="I17" s="66"/>
      <c r="J17" s="67"/>
      <c r="K17" s="68"/>
      <c r="L17" s="68"/>
      <c r="M17" s="66"/>
      <c r="N17" s="67"/>
      <c r="O17" s="68"/>
      <c r="P17" s="68"/>
      <c r="Q17" s="30"/>
      <c r="R17" s="21"/>
      <c r="S17" s="38"/>
      <c r="T17" s="39"/>
      <c r="U17" s="104"/>
      <c r="V17" s="104"/>
      <c r="W17" s="120"/>
      <c r="X17" s="39"/>
      <c r="Y17" s="104"/>
      <c r="Z17" s="104"/>
      <c r="AA17" s="120"/>
      <c r="AB17" s="39"/>
      <c r="AC17" s="104"/>
      <c r="AD17" s="104"/>
      <c r="AE17" s="103"/>
    </row>
    <row r="18" spans="1:31" s="10" customFormat="1" ht="11.25" customHeight="1" thickBot="1">
      <c r="A18" s="222">
        <v>4</v>
      </c>
      <c r="B18" s="224" t="s">
        <v>143</v>
      </c>
      <c r="C18" s="331"/>
      <c r="D18" s="332" t="s">
        <v>86</v>
      </c>
      <c r="E18" s="184">
        <v>3</v>
      </c>
      <c r="F18" s="60">
        <v>0</v>
      </c>
      <c r="G18" s="60"/>
      <c r="H18" s="185"/>
      <c r="I18" s="247"/>
      <c r="J18" s="90"/>
      <c r="K18" s="90"/>
      <c r="L18" s="277"/>
      <c r="M18" s="247"/>
      <c r="N18" s="60"/>
      <c r="O18" s="60"/>
      <c r="P18" s="277"/>
      <c r="Q18" s="30"/>
      <c r="R18" s="220">
        <v>6</v>
      </c>
      <c r="S18" s="170"/>
      <c r="T18" s="32"/>
      <c r="U18" s="32"/>
      <c r="V18" s="166"/>
      <c r="W18" s="165"/>
      <c r="X18" s="32"/>
      <c r="Y18" s="32"/>
      <c r="Z18" s="166"/>
      <c r="AA18" s="165"/>
      <c r="AB18" s="32"/>
      <c r="AC18" s="32"/>
      <c r="AD18" s="166"/>
      <c r="AE18" s="32"/>
    </row>
    <row r="19" spans="1:31" s="10" customFormat="1" ht="11.25" customHeight="1" thickBot="1">
      <c r="A19" s="222"/>
      <c r="B19" s="224"/>
      <c r="C19" s="327"/>
      <c r="D19" s="329"/>
      <c r="E19" s="333"/>
      <c r="F19" s="65">
        <v>0</v>
      </c>
      <c r="G19" s="65"/>
      <c r="H19" s="334"/>
      <c r="I19" s="237"/>
      <c r="J19" s="90"/>
      <c r="K19" s="90"/>
      <c r="L19" s="278"/>
      <c r="M19" s="237"/>
      <c r="N19" s="58"/>
      <c r="O19" s="58"/>
      <c r="P19" s="278"/>
      <c r="Q19" s="30"/>
      <c r="R19" s="221"/>
      <c r="S19" s="170"/>
      <c r="T19" s="32"/>
      <c r="U19" s="32"/>
      <c r="V19" s="166"/>
      <c r="W19" s="165"/>
      <c r="X19" s="32"/>
      <c r="Y19" s="32"/>
      <c r="Z19" s="166"/>
      <c r="AA19" s="165"/>
      <c r="AB19" s="32"/>
      <c r="AC19" s="32"/>
      <c r="AD19" s="166"/>
      <c r="AE19" s="32"/>
    </row>
    <row r="20" spans="1:31" s="10" customFormat="1" ht="11.25" customHeight="1" thickBot="1">
      <c r="A20" s="230">
        <v>5</v>
      </c>
      <c r="B20" s="231" t="s">
        <v>144</v>
      </c>
      <c r="C20" s="331"/>
      <c r="D20" s="332" t="s">
        <v>62</v>
      </c>
      <c r="E20" s="184">
        <v>6</v>
      </c>
      <c r="F20" s="60">
        <v>0</v>
      </c>
      <c r="G20" s="60"/>
      <c r="H20" s="185"/>
      <c r="I20" s="247"/>
      <c r="J20" s="60"/>
      <c r="K20" s="60"/>
      <c r="L20" s="277"/>
      <c r="M20" s="247">
        <v>2</v>
      </c>
      <c r="N20" s="60">
        <v>1</v>
      </c>
      <c r="O20" s="60"/>
      <c r="P20" s="277"/>
      <c r="Q20" s="30"/>
      <c r="R20" s="220">
        <v>4</v>
      </c>
      <c r="S20" s="170"/>
      <c r="T20" s="32"/>
      <c r="U20" s="32"/>
      <c r="V20" s="166"/>
      <c r="W20" s="165"/>
      <c r="X20" s="32"/>
      <c r="Y20" s="32"/>
      <c r="Z20" s="166"/>
      <c r="AA20" s="165"/>
      <c r="AB20" s="32"/>
      <c r="AC20" s="32"/>
      <c r="AD20" s="166"/>
      <c r="AE20" s="32"/>
    </row>
    <row r="21" spans="1:31" s="10" customFormat="1" ht="11.25" customHeight="1" thickBot="1">
      <c r="A21" s="223"/>
      <c r="B21" s="225"/>
      <c r="C21" s="328"/>
      <c r="D21" s="330"/>
      <c r="E21" s="206"/>
      <c r="F21" s="58">
        <v>1</v>
      </c>
      <c r="G21" s="58"/>
      <c r="H21" s="207"/>
      <c r="I21" s="237"/>
      <c r="J21" s="58"/>
      <c r="K21" s="58"/>
      <c r="L21" s="278"/>
      <c r="M21" s="237"/>
      <c r="N21" s="58">
        <v>1</v>
      </c>
      <c r="O21" s="58"/>
      <c r="P21" s="278"/>
      <c r="Q21" s="30"/>
      <c r="R21" s="221"/>
      <c r="S21" s="170"/>
      <c r="T21" s="32"/>
      <c r="U21" s="32"/>
      <c r="V21" s="166"/>
      <c r="W21" s="165"/>
      <c r="X21" s="32"/>
      <c r="Y21" s="32"/>
      <c r="Z21" s="166"/>
      <c r="AA21" s="165"/>
      <c r="AB21" s="32"/>
      <c r="AC21" s="32"/>
      <c r="AD21" s="166"/>
      <c r="AE21" s="32"/>
    </row>
    <row r="22" spans="1:31" s="10" customFormat="1" ht="11.25" customHeight="1">
      <c r="A22" s="222">
        <v>6</v>
      </c>
      <c r="B22" s="224" t="s">
        <v>145</v>
      </c>
      <c r="C22" s="327"/>
      <c r="D22" s="329" t="s">
        <v>66</v>
      </c>
      <c r="E22" s="184">
        <v>5</v>
      </c>
      <c r="F22" s="60">
        <v>5</v>
      </c>
      <c r="G22" s="60"/>
      <c r="H22" s="185"/>
      <c r="I22" s="247">
        <v>3</v>
      </c>
      <c r="J22" s="60">
        <v>5</v>
      </c>
      <c r="K22" s="60"/>
      <c r="L22" s="277"/>
      <c r="M22" s="247">
        <v>1</v>
      </c>
      <c r="N22" s="60">
        <v>0</v>
      </c>
      <c r="O22" s="60"/>
      <c r="P22" s="277"/>
      <c r="Q22" s="30"/>
      <c r="R22" s="220">
        <v>2</v>
      </c>
      <c r="S22" s="170"/>
      <c r="T22" s="32"/>
      <c r="U22" s="32"/>
      <c r="V22" s="166"/>
      <c r="W22" s="165"/>
      <c r="X22" s="32"/>
      <c r="Y22" s="32"/>
      <c r="Z22" s="166"/>
      <c r="AA22" s="165"/>
      <c r="AB22" s="32"/>
      <c r="AC22" s="32"/>
      <c r="AD22" s="166"/>
      <c r="AE22" s="32"/>
    </row>
    <row r="23" spans="1:31" s="10" customFormat="1" ht="11.25" customHeight="1" thickBot="1">
      <c r="A23" s="223"/>
      <c r="B23" s="225"/>
      <c r="C23" s="328"/>
      <c r="D23" s="330"/>
      <c r="E23" s="206"/>
      <c r="F23" s="58">
        <v>5</v>
      </c>
      <c r="G23" s="58"/>
      <c r="H23" s="207"/>
      <c r="I23" s="237"/>
      <c r="J23" s="58">
        <v>4</v>
      </c>
      <c r="K23" s="58"/>
      <c r="L23" s="278"/>
      <c r="M23" s="237"/>
      <c r="N23" s="58">
        <v>0</v>
      </c>
      <c r="O23" s="58"/>
      <c r="P23" s="278"/>
      <c r="Q23" s="31"/>
      <c r="R23" s="221"/>
      <c r="S23" s="170"/>
      <c r="T23" s="32"/>
      <c r="U23" s="32"/>
      <c r="V23" s="166"/>
      <c r="W23" s="165"/>
      <c r="X23" s="32"/>
      <c r="Y23" s="32"/>
      <c r="Z23" s="166"/>
      <c r="AA23" s="165"/>
      <c r="AB23" s="32"/>
      <c r="AC23" s="32"/>
      <c r="AD23" s="166"/>
      <c r="AE23" s="32"/>
    </row>
    <row r="24" spans="1:31" ht="11.25" customHeight="1"/>
    <row r="25" spans="1:31" ht="14.4" customHeight="1">
      <c r="B25" s="7" t="s">
        <v>43</v>
      </c>
      <c r="C25" s="162" t="str">
        <f>Arvud!A11</f>
        <v>Vello Aava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/>
    </row>
    <row r="26" spans="1:31" ht="14.4" customHeight="1">
      <c r="B26" s="7" t="s">
        <v>44</v>
      </c>
      <c r="C26" s="162" t="str">
        <f>Arvud!A14</f>
        <v>Hans Ilves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4"/>
    </row>
    <row r="27" spans="1:31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31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31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31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31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31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31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31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31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31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31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31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31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>
      <c r="A40" s="121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2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2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  <mergeCell ref="A11:A12"/>
    <mergeCell ref="B11:B12"/>
    <mergeCell ref="C11:C12"/>
    <mergeCell ref="D11:D12"/>
    <mergeCell ref="M11:M12"/>
    <mergeCell ref="P11:P12"/>
    <mergeCell ref="E11:H12"/>
    <mergeCell ref="I11:I12"/>
    <mergeCell ref="L11:L12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E13:H14"/>
    <mergeCell ref="I13:I14"/>
    <mergeCell ref="L13:L14"/>
    <mergeCell ref="M13:M14"/>
    <mergeCell ref="A13:A14"/>
    <mergeCell ref="B13:B14"/>
    <mergeCell ref="C13:C14"/>
    <mergeCell ref="D13:D14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L18:L19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honeticPr fontId="17" type="noConversion"/>
  <pageMargins left="1.52" right="0.19" top="1.42" bottom="1.28" header="0.5" footer="0.5"/>
  <pageSetup scale="95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>
      <selection activeCell="F148" sqref="F148"/>
    </sheetView>
  </sheetViews>
  <sheetFormatPr defaultRowHeight="13.2"/>
  <cols>
    <col min="8" max="8" width="10.5546875" customWidth="1"/>
    <col min="9" max="9" width="11.109375" customWidth="1"/>
  </cols>
  <sheetData>
    <row r="1" spans="1:18">
      <c r="A1" s="194" t="str">
        <f>Arvud!A2</f>
        <v>Eesti Maadlusveteranide 43. auhinnavõistlus</v>
      </c>
      <c r="B1" s="194"/>
      <c r="C1" s="194"/>
      <c r="D1" s="194"/>
      <c r="E1" s="194"/>
      <c r="F1" s="194"/>
      <c r="G1" s="194"/>
      <c r="H1" s="194"/>
      <c r="I1" s="194"/>
      <c r="J1" s="159"/>
      <c r="K1" s="159"/>
      <c r="L1" s="159"/>
      <c r="M1" s="159"/>
      <c r="N1" s="159"/>
      <c r="O1" s="159"/>
      <c r="P1" s="159"/>
      <c r="Q1" s="159"/>
      <c r="R1" s="159"/>
    </row>
    <row r="2" spans="1:18">
      <c r="A2" s="194" t="str">
        <f>Arvud!A5</f>
        <v>10 november 2012.a.</v>
      </c>
      <c r="B2" s="194"/>
      <c r="C2" s="194"/>
      <c r="D2" s="194"/>
      <c r="E2" s="194"/>
      <c r="F2" s="194"/>
      <c r="G2" s="194"/>
      <c r="H2" s="194"/>
      <c r="I2" s="194"/>
      <c r="J2" s="159"/>
      <c r="K2" s="159"/>
      <c r="L2" s="159"/>
      <c r="M2" s="159"/>
      <c r="N2" s="159"/>
      <c r="O2" s="159"/>
      <c r="P2" s="159"/>
      <c r="Q2" s="159"/>
      <c r="R2" s="159"/>
    </row>
    <row r="3" spans="1:18">
      <c r="A3" s="194" t="str">
        <f>Arvud!A8</f>
        <v>Viljandi, Viljandimaa</v>
      </c>
      <c r="B3" s="194"/>
      <c r="C3" s="194"/>
      <c r="D3" s="194"/>
      <c r="E3" s="194"/>
      <c r="F3" s="194"/>
      <c r="G3" s="194"/>
      <c r="H3" s="194"/>
      <c r="I3" s="194"/>
      <c r="J3" s="159"/>
      <c r="K3" s="159"/>
      <c r="L3" s="159"/>
      <c r="M3" s="159"/>
      <c r="N3" s="159"/>
      <c r="O3" s="159"/>
      <c r="P3" s="159"/>
      <c r="Q3" s="159"/>
      <c r="R3" s="159"/>
    </row>
    <row r="6" spans="1:18">
      <c r="A6" t="s">
        <v>26</v>
      </c>
      <c r="F6" t="s">
        <v>29</v>
      </c>
    </row>
    <row r="8" spans="1:18">
      <c r="A8">
        <v>1</v>
      </c>
      <c r="B8" t="s">
        <v>70</v>
      </c>
      <c r="D8" t="s">
        <v>64</v>
      </c>
      <c r="F8">
        <v>1</v>
      </c>
      <c r="G8" t="s">
        <v>108</v>
      </c>
      <c r="I8" t="s">
        <v>62</v>
      </c>
    </row>
    <row r="9" spans="1:18">
      <c r="A9">
        <v>2</v>
      </c>
      <c r="B9" t="s">
        <v>63</v>
      </c>
      <c r="D9" t="s">
        <v>64</v>
      </c>
      <c r="F9">
        <v>2</v>
      </c>
      <c r="G9" t="s">
        <v>118</v>
      </c>
      <c r="I9" t="s">
        <v>86</v>
      </c>
    </row>
    <row r="10" spans="1:18">
      <c r="A10">
        <v>3</v>
      </c>
      <c r="B10" t="s">
        <v>78</v>
      </c>
      <c r="D10" t="s">
        <v>79</v>
      </c>
      <c r="F10">
        <v>3</v>
      </c>
      <c r="G10" t="s">
        <v>112</v>
      </c>
      <c r="I10" t="s">
        <v>62</v>
      </c>
    </row>
    <row r="11" spans="1:18">
      <c r="A11">
        <v>4</v>
      </c>
      <c r="B11" t="s">
        <v>61</v>
      </c>
      <c r="D11" t="s">
        <v>62</v>
      </c>
      <c r="F11">
        <v>4</v>
      </c>
      <c r="G11" t="s">
        <v>116</v>
      </c>
      <c r="I11" t="s">
        <v>76</v>
      </c>
    </row>
    <row r="12" spans="1:18">
      <c r="A12">
        <v>5</v>
      </c>
      <c r="B12" t="s">
        <v>75</v>
      </c>
      <c r="D12" t="s">
        <v>76</v>
      </c>
      <c r="F12">
        <v>5</v>
      </c>
      <c r="G12" t="s">
        <v>113</v>
      </c>
      <c r="I12" t="s">
        <v>86</v>
      </c>
    </row>
    <row r="13" spans="1:18">
      <c r="A13">
        <v>6</v>
      </c>
      <c r="B13" t="s">
        <v>68</v>
      </c>
      <c r="D13" t="s">
        <v>69</v>
      </c>
      <c r="F13">
        <v>6</v>
      </c>
      <c r="G13" t="s">
        <v>106</v>
      </c>
      <c r="I13" t="s">
        <v>72</v>
      </c>
    </row>
    <row r="14" spans="1:18">
      <c r="A14">
        <v>7</v>
      </c>
      <c r="B14" t="s">
        <v>59</v>
      </c>
      <c r="D14" t="s">
        <v>60</v>
      </c>
      <c r="F14">
        <v>7</v>
      </c>
      <c r="G14" t="s">
        <v>110</v>
      </c>
      <c r="I14" t="s">
        <v>62</v>
      </c>
    </row>
    <row r="15" spans="1:18">
      <c r="A15">
        <v>8</v>
      </c>
      <c r="B15" t="s">
        <v>71</v>
      </c>
      <c r="D15" t="s">
        <v>72</v>
      </c>
      <c r="F15">
        <v>8</v>
      </c>
      <c r="G15" t="s">
        <v>119</v>
      </c>
      <c r="I15" t="s">
        <v>86</v>
      </c>
    </row>
    <row r="16" spans="1:18">
      <c r="A16">
        <v>9</v>
      </c>
      <c r="B16" t="s">
        <v>65</v>
      </c>
      <c r="D16" t="s">
        <v>66</v>
      </c>
      <c r="F16">
        <v>9</v>
      </c>
      <c r="G16" t="s">
        <v>121</v>
      </c>
      <c r="I16" t="s">
        <v>62</v>
      </c>
    </row>
    <row r="17" spans="1:9">
      <c r="A17">
        <v>10</v>
      </c>
      <c r="B17" t="s">
        <v>77</v>
      </c>
      <c r="D17" t="s">
        <v>62</v>
      </c>
      <c r="F17">
        <v>10</v>
      </c>
      <c r="G17" t="s">
        <v>111</v>
      </c>
      <c r="I17" t="s">
        <v>62</v>
      </c>
    </row>
    <row r="18" spans="1:9">
      <c r="A18">
        <v>11</v>
      </c>
      <c r="B18" t="s">
        <v>67</v>
      </c>
      <c r="D18" t="s">
        <v>66</v>
      </c>
      <c r="F18">
        <v>11</v>
      </c>
      <c r="G18" t="s">
        <v>117</v>
      </c>
      <c r="I18" t="s">
        <v>86</v>
      </c>
    </row>
    <row r="19" spans="1:9">
      <c r="A19">
        <v>12</v>
      </c>
      <c r="B19" t="s">
        <v>73</v>
      </c>
      <c r="D19" t="s">
        <v>74</v>
      </c>
      <c r="F19">
        <v>12</v>
      </c>
      <c r="G19" t="s">
        <v>109</v>
      </c>
      <c r="I19" t="s">
        <v>79</v>
      </c>
    </row>
    <row r="20" spans="1:9">
      <c r="F20">
        <v>13</v>
      </c>
      <c r="G20" t="s">
        <v>120</v>
      </c>
      <c r="I20" t="s">
        <v>66</v>
      </c>
    </row>
    <row r="21" spans="1:9">
      <c r="A21" t="s">
        <v>27</v>
      </c>
      <c r="F21">
        <v>14</v>
      </c>
      <c r="G21" t="s">
        <v>115</v>
      </c>
      <c r="I21" t="s">
        <v>76</v>
      </c>
    </row>
    <row r="22" spans="1:9">
      <c r="F22">
        <v>15</v>
      </c>
      <c r="G22" t="s">
        <v>114</v>
      </c>
      <c r="I22" t="s">
        <v>76</v>
      </c>
    </row>
    <row r="23" spans="1:9">
      <c r="A23">
        <v>1</v>
      </c>
      <c r="B23" t="s">
        <v>91</v>
      </c>
      <c r="D23" t="s">
        <v>64</v>
      </c>
      <c r="F23">
        <v>16</v>
      </c>
      <c r="G23" t="s">
        <v>105</v>
      </c>
      <c r="I23" t="s">
        <v>72</v>
      </c>
    </row>
    <row r="24" spans="1:9">
      <c r="A24">
        <v>2</v>
      </c>
      <c r="B24" t="s">
        <v>81</v>
      </c>
      <c r="D24" t="s">
        <v>79</v>
      </c>
      <c r="F24">
        <v>17</v>
      </c>
      <c r="G24" t="s">
        <v>107</v>
      </c>
      <c r="I24" t="s">
        <v>86</v>
      </c>
    </row>
    <row r="25" spans="1:9">
      <c r="A25">
        <v>3</v>
      </c>
      <c r="B25" t="s">
        <v>83</v>
      </c>
      <c r="D25" t="s">
        <v>62</v>
      </c>
    </row>
    <row r="26" spans="1:9">
      <c r="A26">
        <v>4</v>
      </c>
      <c r="B26" t="s">
        <v>88</v>
      </c>
      <c r="D26" t="s">
        <v>79</v>
      </c>
      <c r="F26" t="s">
        <v>238</v>
      </c>
    </row>
    <row r="27" spans="1:9">
      <c r="A27">
        <v>5</v>
      </c>
      <c r="B27" t="s">
        <v>85</v>
      </c>
      <c r="D27" t="s">
        <v>86</v>
      </c>
    </row>
    <row r="28" spans="1:9">
      <c r="A28">
        <v>6</v>
      </c>
      <c r="B28" t="s">
        <v>89</v>
      </c>
      <c r="D28" t="s">
        <v>86</v>
      </c>
      <c r="F28">
        <v>1</v>
      </c>
      <c r="G28" t="s">
        <v>124</v>
      </c>
      <c r="I28" t="s">
        <v>86</v>
      </c>
    </row>
    <row r="29" spans="1:9">
      <c r="A29">
        <v>7</v>
      </c>
      <c r="B29" t="s">
        <v>84</v>
      </c>
      <c r="D29" t="s">
        <v>76</v>
      </c>
      <c r="F29">
        <v>2</v>
      </c>
      <c r="G29" t="s">
        <v>131</v>
      </c>
      <c r="I29" t="s">
        <v>72</v>
      </c>
    </row>
    <row r="30" spans="1:9">
      <c r="A30">
        <v>8</v>
      </c>
      <c r="B30" t="s">
        <v>92</v>
      </c>
      <c r="D30" t="s">
        <v>62</v>
      </c>
      <c r="F30">
        <v>3</v>
      </c>
      <c r="G30" t="s">
        <v>122</v>
      </c>
      <c r="I30" t="s">
        <v>86</v>
      </c>
    </row>
    <row r="31" spans="1:9">
      <c r="A31">
        <v>9</v>
      </c>
      <c r="B31" t="s">
        <v>82</v>
      </c>
      <c r="D31" t="s">
        <v>62</v>
      </c>
      <c r="F31">
        <v>4</v>
      </c>
      <c r="G31" t="s">
        <v>126</v>
      </c>
      <c r="I31" t="s">
        <v>86</v>
      </c>
    </row>
    <row r="32" spans="1:9">
      <c r="A32">
        <v>10</v>
      </c>
      <c r="B32" t="s">
        <v>80</v>
      </c>
      <c r="D32" t="s">
        <v>72</v>
      </c>
      <c r="F32">
        <v>5</v>
      </c>
      <c r="G32" t="s">
        <v>129</v>
      </c>
      <c r="I32" t="s">
        <v>86</v>
      </c>
    </row>
    <row r="33" spans="1:9">
      <c r="A33">
        <v>11</v>
      </c>
      <c r="B33" t="s">
        <v>90</v>
      </c>
      <c r="D33" t="s">
        <v>62</v>
      </c>
      <c r="F33">
        <v>6</v>
      </c>
      <c r="G33" t="s">
        <v>128</v>
      </c>
      <c r="I33" t="s">
        <v>62</v>
      </c>
    </row>
    <row r="34" spans="1:9">
      <c r="A34">
        <v>12</v>
      </c>
      <c r="B34" t="s">
        <v>87</v>
      </c>
      <c r="D34" t="s">
        <v>74</v>
      </c>
      <c r="F34">
        <v>7</v>
      </c>
      <c r="G34" t="s">
        <v>132</v>
      </c>
      <c r="I34" t="s">
        <v>133</v>
      </c>
    </row>
    <row r="35" spans="1:9">
      <c r="F35">
        <v>8</v>
      </c>
      <c r="G35" t="s">
        <v>125</v>
      </c>
      <c r="I35" t="s">
        <v>86</v>
      </c>
    </row>
    <row r="36" spans="1:9">
      <c r="A36" t="s">
        <v>28</v>
      </c>
      <c r="F36">
        <v>9</v>
      </c>
      <c r="G36" t="s">
        <v>130</v>
      </c>
      <c r="I36" t="s">
        <v>62</v>
      </c>
    </row>
    <row r="37" spans="1:9">
      <c r="F37">
        <v>10</v>
      </c>
      <c r="G37" t="s">
        <v>127</v>
      </c>
      <c r="I37" t="s">
        <v>72</v>
      </c>
    </row>
    <row r="38" spans="1:9">
      <c r="A38">
        <v>1</v>
      </c>
      <c r="B38" t="s">
        <v>95</v>
      </c>
      <c r="D38" t="s">
        <v>62</v>
      </c>
      <c r="F38">
        <v>11</v>
      </c>
      <c r="G38" t="s">
        <v>123</v>
      </c>
      <c r="I38" t="s">
        <v>74</v>
      </c>
    </row>
    <row r="39" spans="1:9">
      <c r="A39">
        <v>2</v>
      </c>
      <c r="B39" t="s">
        <v>104</v>
      </c>
      <c r="D39" t="s">
        <v>62</v>
      </c>
    </row>
    <row r="40" spans="1:9">
      <c r="A40">
        <v>3</v>
      </c>
      <c r="B40" t="s">
        <v>98</v>
      </c>
      <c r="D40" t="s">
        <v>62</v>
      </c>
      <c r="F40" t="s">
        <v>30</v>
      </c>
    </row>
    <row r="41" spans="1:9">
      <c r="A41">
        <v>4</v>
      </c>
      <c r="B41" t="s">
        <v>93</v>
      </c>
      <c r="D41" t="s">
        <v>86</v>
      </c>
    </row>
    <row r="42" spans="1:9">
      <c r="A42">
        <v>5</v>
      </c>
      <c r="B42" t="s">
        <v>100</v>
      </c>
      <c r="D42" t="s">
        <v>86</v>
      </c>
      <c r="F42">
        <v>1</v>
      </c>
      <c r="G42" t="s">
        <v>136</v>
      </c>
      <c r="I42" t="s">
        <v>64</v>
      </c>
    </row>
    <row r="43" spans="1:9">
      <c r="A43">
        <v>6</v>
      </c>
      <c r="B43" t="s">
        <v>101</v>
      </c>
      <c r="D43" t="s">
        <v>76</v>
      </c>
      <c r="F43">
        <v>2</v>
      </c>
      <c r="G43" t="s">
        <v>135</v>
      </c>
      <c r="I43" t="s">
        <v>62</v>
      </c>
    </row>
    <row r="44" spans="1:9">
      <c r="A44">
        <v>7</v>
      </c>
      <c r="B44" t="s">
        <v>102</v>
      </c>
      <c r="D44" t="s">
        <v>64</v>
      </c>
      <c r="F44">
        <v>3</v>
      </c>
      <c r="G44" t="s">
        <v>139</v>
      </c>
      <c r="I44" t="s">
        <v>86</v>
      </c>
    </row>
    <row r="45" spans="1:9">
      <c r="A45">
        <v>8</v>
      </c>
      <c r="B45" t="s">
        <v>103</v>
      </c>
      <c r="D45" t="s">
        <v>79</v>
      </c>
      <c r="F45">
        <v>4</v>
      </c>
      <c r="G45" t="s">
        <v>134</v>
      </c>
      <c r="I45" t="s">
        <v>76</v>
      </c>
    </row>
    <row r="46" spans="1:9">
      <c r="A46">
        <v>9</v>
      </c>
      <c r="B46" t="s">
        <v>94</v>
      </c>
      <c r="D46" t="s">
        <v>86</v>
      </c>
      <c r="F46">
        <v>5</v>
      </c>
      <c r="G46" t="s">
        <v>137</v>
      </c>
      <c r="I46" t="s">
        <v>86</v>
      </c>
    </row>
    <row r="47" spans="1:9">
      <c r="A47">
        <v>10</v>
      </c>
      <c r="B47" t="s">
        <v>97</v>
      </c>
      <c r="D47" t="s">
        <v>62</v>
      </c>
      <c r="F47">
        <v>6</v>
      </c>
      <c r="G47" t="s">
        <v>138</v>
      </c>
      <c r="I47" t="s">
        <v>86</v>
      </c>
    </row>
    <row r="48" spans="1:9">
      <c r="A48">
        <v>11</v>
      </c>
      <c r="B48" t="s">
        <v>99</v>
      </c>
      <c r="D48" t="s">
        <v>86</v>
      </c>
    </row>
    <row r="49" spans="1:9">
      <c r="A49">
        <v>12</v>
      </c>
      <c r="B49" t="s">
        <v>96</v>
      </c>
      <c r="D49" t="s">
        <v>86</v>
      </c>
      <c r="F49" t="s">
        <v>31</v>
      </c>
    </row>
    <row r="51" spans="1:9">
      <c r="F51">
        <v>1</v>
      </c>
      <c r="G51" t="s">
        <v>140</v>
      </c>
      <c r="I51" t="s">
        <v>64</v>
      </c>
    </row>
    <row r="52" spans="1:9">
      <c r="F52">
        <v>2</v>
      </c>
      <c r="G52" t="s">
        <v>145</v>
      </c>
      <c r="I52" t="s">
        <v>66</v>
      </c>
    </row>
    <row r="53" spans="1:9">
      <c r="F53">
        <v>3</v>
      </c>
      <c r="G53" t="s">
        <v>141</v>
      </c>
      <c r="I53" t="s">
        <v>86</v>
      </c>
    </row>
    <row r="54" spans="1:9">
      <c r="F54">
        <v>4</v>
      </c>
      <c r="G54" t="s">
        <v>144</v>
      </c>
      <c r="I54" t="s">
        <v>62</v>
      </c>
    </row>
    <row r="55" spans="1:9">
      <c r="F55">
        <v>5</v>
      </c>
      <c r="G55" t="s">
        <v>142</v>
      </c>
      <c r="I55" t="s">
        <v>66</v>
      </c>
    </row>
    <row r="56" spans="1:9">
      <c r="F56">
        <v>6</v>
      </c>
      <c r="G56" t="s">
        <v>143</v>
      </c>
      <c r="I56" t="s">
        <v>86</v>
      </c>
    </row>
    <row r="62" spans="1:9">
      <c r="A62" t="s">
        <v>240</v>
      </c>
      <c r="F62" t="s">
        <v>244</v>
      </c>
    </row>
    <row r="64" spans="1:9">
      <c r="A64">
        <v>1</v>
      </c>
      <c r="B64" t="s">
        <v>147</v>
      </c>
      <c r="D64" t="s">
        <v>64</v>
      </c>
      <c r="F64">
        <v>1</v>
      </c>
      <c r="G64" t="s">
        <v>187</v>
      </c>
      <c r="I64" t="s">
        <v>86</v>
      </c>
    </row>
    <row r="65" spans="1:9">
      <c r="A65">
        <v>2</v>
      </c>
      <c r="B65" t="s">
        <v>148</v>
      </c>
      <c r="D65" t="s">
        <v>79</v>
      </c>
      <c r="F65">
        <v>2</v>
      </c>
      <c r="G65" t="s">
        <v>183</v>
      </c>
      <c r="I65" t="s">
        <v>76</v>
      </c>
    </row>
    <row r="66" spans="1:9">
      <c r="A66">
        <v>3</v>
      </c>
      <c r="B66" t="s">
        <v>146</v>
      </c>
      <c r="D66" t="s">
        <v>64</v>
      </c>
      <c r="F66">
        <v>3</v>
      </c>
      <c r="G66" t="s">
        <v>184</v>
      </c>
      <c r="I66" t="s">
        <v>86</v>
      </c>
    </row>
    <row r="67" spans="1:9">
      <c r="A67">
        <v>4</v>
      </c>
      <c r="B67" t="s">
        <v>239</v>
      </c>
      <c r="D67" t="s">
        <v>86</v>
      </c>
      <c r="F67">
        <v>3</v>
      </c>
      <c r="G67" t="s">
        <v>185</v>
      </c>
      <c r="I67" t="s">
        <v>86</v>
      </c>
    </row>
    <row r="68" spans="1:9">
      <c r="F68">
        <v>5</v>
      </c>
      <c r="G68" t="s">
        <v>181</v>
      </c>
      <c r="I68" t="s">
        <v>86</v>
      </c>
    </row>
    <row r="69" spans="1:9">
      <c r="A69" t="s">
        <v>241</v>
      </c>
      <c r="F69">
        <v>5</v>
      </c>
      <c r="G69" t="s">
        <v>189</v>
      </c>
      <c r="I69" t="s">
        <v>86</v>
      </c>
    </row>
    <row r="70" spans="1:9">
      <c r="F70">
        <v>7</v>
      </c>
      <c r="G70" t="s">
        <v>191</v>
      </c>
      <c r="I70" t="s">
        <v>86</v>
      </c>
    </row>
    <row r="71" spans="1:9">
      <c r="A71">
        <v>1</v>
      </c>
      <c r="B71" t="s">
        <v>149</v>
      </c>
      <c r="D71" t="s">
        <v>86</v>
      </c>
      <c r="F71">
        <v>8</v>
      </c>
      <c r="G71" t="s">
        <v>182</v>
      </c>
      <c r="I71" t="s">
        <v>64</v>
      </c>
    </row>
    <row r="72" spans="1:9">
      <c r="A72">
        <v>2</v>
      </c>
      <c r="B72" t="s">
        <v>154</v>
      </c>
      <c r="D72" t="s">
        <v>86</v>
      </c>
      <c r="F72">
        <v>9</v>
      </c>
      <c r="G72" t="s">
        <v>188</v>
      </c>
      <c r="I72" t="s">
        <v>64</v>
      </c>
    </row>
    <row r="73" spans="1:9">
      <c r="A73">
        <v>3</v>
      </c>
      <c r="B73" t="s">
        <v>150</v>
      </c>
      <c r="D73" t="s">
        <v>64</v>
      </c>
      <c r="F73">
        <v>10</v>
      </c>
      <c r="G73" t="s">
        <v>192</v>
      </c>
      <c r="I73" t="s">
        <v>66</v>
      </c>
    </row>
    <row r="74" spans="1:9">
      <c r="A74">
        <v>3</v>
      </c>
      <c r="B74" t="s">
        <v>155</v>
      </c>
      <c r="D74" t="s">
        <v>76</v>
      </c>
      <c r="F74">
        <v>11</v>
      </c>
      <c r="G74" t="s">
        <v>190</v>
      </c>
      <c r="I74" t="s">
        <v>86</v>
      </c>
    </row>
    <row r="75" spans="1:9">
      <c r="A75">
        <v>5</v>
      </c>
      <c r="B75" t="s">
        <v>151</v>
      </c>
      <c r="D75" t="s">
        <v>66</v>
      </c>
      <c r="F75">
        <v>12</v>
      </c>
      <c r="G75" t="s">
        <v>186</v>
      </c>
      <c r="I75" t="s">
        <v>64</v>
      </c>
    </row>
    <row r="76" spans="1:9">
      <c r="A76">
        <v>5</v>
      </c>
      <c r="B76" t="s">
        <v>152</v>
      </c>
      <c r="D76" t="s">
        <v>76</v>
      </c>
    </row>
    <row r="77" spans="1:9">
      <c r="A77">
        <v>7</v>
      </c>
      <c r="B77" t="s">
        <v>153</v>
      </c>
      <c r="D77" t="s">
        <v>66</v>
      </c>
      <c r="F77" t="s">
        <v>245</v>
      </c>
    </row>
    <row r="79" spans="1:9">
      <c r="A79" t="s">
        <v>242</v>
      </c>
      <c r="F79">
        <v>1</v>
      </c>
      <c r="G79" t="s">
        <v>197</v>
      </c>
      <c r="I79" t="s">
        <v>64</v>
      </c>
    </row>
    <row r="80" spans="1:9">
      <c r="F80">
        <v>2</v>
      </c>
      <c r="G80" t="s">
        <v>193</v>
      </c>
      <c r="I80" t="s">
        <v>86</v>
      </c>
    </row>
    <row r="81" spans="1:9">
      <c r="A81">
        <v>1</v>
      </c>
      <c r="B81" t="s">
        <v>157</v>
      </c>
      <c r="D81" t="s">
        <v>79</v>
      </c>
      <c r="F81">
        <v>3</v>
      </c>
      <c r="G81" t="s">
        <v>195</v>
      </c>
      <c r="I81" t="s">
        <v>86</v>
      </c>
    </row>
    <row r="82" spans="1:9">
      <c r="A82">
        <v>2</v>
      </c>
      <c r="B82" t="s">
        <v>165</v>
      </c>
      <c r="D82" t="s">
        <v>86</v>
      </c>
      <c r="F82">
        <v>3</v>
      </c>
      <c r="G82" t="s">
        <v>196</v>
      </c>
      <c r="I82" t="s">
        <v>86</v>
      </c>
    </row>
    <row r="83" spans="1:9">
      <c r="A83">
        <v>3</v>
      </c>
      <c r="B83" t="s">
        <v>156</v>
      </c>
      <c r="D83" t="s">
        <v>86</v>
      </c>
      <c r="F83">
        <v>5</v>
      </c>
      <c r="G83" t="s">
        <v>194</v>
      </c>
      <c r="I83" t="s">
        <v>164</v>
      </c>
    </row>
    <row r="84" spans="1:9">
      <c r="A84">
        <v>3</v>
      </c>
      <c r="B84" t="s">
        <v>161</v>
      </c>
      <c r="D84" t="s">
        <v>86</v>
      </c>
      <c r="F84">
        <v>5</v>
      </c>
      <c r="G84" t="s">
        <v>199</v>
      </c>
      <c r="I84" t="s">
        <v>64</v>
      </c>
    </row>
    <row r="85" spans="1:9">
      <c r="A85">
        <v>5</v>
      </c>
      <c r="B85" t="s">
        <v>158</v>
      </c>
      <c r="D85" t="s">
        <v>86</v>
      </c>
      <c r="F85">
        <v>7</v>
      </c>
      <c r="G85" t="s">
        <v>198</v>
      </c>
      <c r="I85" t="s">
        <v>86</v>
      </c>
    </row>
    <row r="86" spans="1:9">
      <c r="A86">
        <v>5</v>
      </c>
      <c r="B86" t="s">
        <v>163</v>
      </c>
      <c r="D86" t="s">
        <v>164</v>
      </c>
    </row>
    <row r="87" spans="1:9">
      <c r="A87">
        <v>7</v>
      </c>
      <c r="B87" t="s">
        <v>162</v>
      </c>
      <c r="D87" t="s">
        <v>86</v>
      </c>
      <c r="F87" t="s">
        <v>246</v>
      </c>
    </row>
    <row r="88" spans="1:9">
      <c r="A88">
        <v>8</v>
      </c>
      <c r="B88" t="s">
        <v>159</v>
      </c>
      <c r="D88" t="s">
        <v>160</v>
      </c>
    </row>
    <row r="89" spans="1:9">
      <c r="F89">
        <v>1</v>
      </c>
      <c r="G89" t="s">
        <v>206</v>
      </c>
      <c r="I89" t="s">
        <v>79</v>
      </c>
    </row>
    <row r="90" spans="1:9">
      <c r="A90" t="s">
        <v>243</v>
      </c>
      <c r="F90">
        <v>2</v>
      </c>
      <c r="G90" t="s">
        <v>202</v>
      </c>
      <c r="I90" t="s">
        <v>64</v>
      </c>
    </row>
    <row r="91" spans="1:9">
      <c r="F91">
        <v>3</v>
      </c>
      <c r="G91" t="s">
        <v>201</v>
      </c>
      <c r="I91" t="s">
        <v>86</v>
      </c>
    </row>
    <row r="92" spans="1:9">
      <c r="A92">
        <v>1</v>
      </c>
      <c r="B92" t="s">
        <v>169</v>
      </c>
      <c r="D92" t="s">
        <v>86</v>
      </c>
      <c r="F92">
        <v>3</v>
      </c>
      <c r="G92" t="s">
        <v>204</v>
      </c>
      <c r="I92" t="s">
        <v>76</v>
      </c>
    </row>
    <row r="93" spans="1:9">
      <c r="A93">
        <v>2</v>
      </c>
      <c r="B93" t="s">
        <v>174</v>
      </c>
      <c r="D93" t="s">
        <v>86</v>
      </c>
      <c r="F93">
        <v>5</v>
      </c>
      <c r="G93" t="s">
        <v>203</v>
      </c>
      <c r="I93" t="s">
        <v>64</v>
      </c>
    </row>
    <row r="94" spans="1:9">
      <c r="A94">
        <v>3</v>
      </c>
      <c r="B94" t="s">
        <v>167</v>
      </c>
      <c r="D94" t="s">
        <v>86</v>
      </c>
      <c r="F94">
        <v>5</v>
      </c>
      <c r="G94" t="s">
        <v>207</v>
      </c>
      <c r="I94" t="s">
        <v>76</v>
      </c>
    </row>
    <row r="95" spans="1:9">
      <c r="A95">
        <v>3</v>
      </c>
      <c r="B95" t="s">
        <v>176</v>
      </c>
      <c r="D95" t="s">
        <v>86</v>
      </c>
      <c r="F95">
        <v>7</v>
      </c>
      <c r="G95" t="s">
        <v>205</v>
      </c>
      <c r="I95" t="s">
        <v>86</v>
      </c>
    </row>
    <row r="96" spans="1:9">
      <c r="A96">
        <v>5</v>
      </c>
      <c r="B96" t="s">
        <v>172</v>
      </c>
      <c r="D96" t="s">
        <v>64</v>
      </c>
      <c r="F96">
        <v>8</v>
      </c>
      <c r="G96" t="s">
        <v>200</v>
      </c>
      <c r="I96" t="s">
        <v>76</v>
      </c>
    </row>
    <row r="97" spans="1:9">
      <c r="A97">
        <v>5</v>
      </c>
      <c r="B97" t="s">
        <v>179</v>
      </c>
      <c r="D97" t="s">
        <v>86</v>
      </c>
    </row>
    <row r="98" spans="1:9">
      <c r="A98">
        <v>7</v>
      </c>
      <c r="B98" t="s">
        <v>177</v>
      </c>
      <c r="D98" t="s">
        <v>86</v>
      </c>
      <c r="F98" t="s">
        <v>247</v>
      </c>
    </row>
    <row r="99" spans="1:9">
      <c r="A99">
        <v>8</v>
      </c>
      <c r="B99" t="s">
        <v>175</v>
      </c>
      <c r="D99" t="s">
        <v>86</v>
      </c>
    </row>
    <row r="100" spans="1:9">
      <c r="A100">
        <v>9</v>
      </c>
      <c r="B100" t="s">
        <v>180</v>
      </c>
      <c r="D100" t="s">
        <v>86</v>
      </c>
      <c r="F100">
        <v>1</v>
      </c>
      <c r="G100" t="s">
        <v>216</v>
      </c>
      <c r="I100" t="s">
        <v>76</v>
      </c>
    </row>
    <row r="101" spans="1:9">
      <c r="A101">
        <v>10</v>
      </c>
      <c r="B101" t="s">
        <v>171</v>
      </c>
      <c r="D101" t="s">
        <v>76</v>
      </c>
      <c r="F101">
        <v>2</v>
      </c>
      <c r="G101" t="s">
        <v>208</v>
      </c>
      <c r="I101" t="s">
        <v>79</v>
      </c>
    </row>
    <row r="102" spans="1:9">
      <c r="A102">
        <v>11</v>
      </c>
      <c r="B102" t="s">
        <v>170</v>
      </c>
      <c r="D102" t="s">
        <v>86</v>
      </c>
      <c r="F102">
        <v>3</v>
      </c>
      <c r="G102" t="s">
        <v>212</v>
      </c>
      <c r="I102" t="s">
        <v>86</v>
      </c>
    </row>
    <row r="103" spans="1:9">
      <c r="A103">
        <v>12</v>
      </c>
      <c r="B103" t="s">
        <v>178</v>
      </c>
      <c r="D103" t="s">
        <v>64</v>
      </c>
      <c r="F103">
        <v>3</v>
      </c>
      <c r="G103" t="s">
        <v>217</v>
      </c>
      <c r="I103" t="s">
        <v>86</v>
      </c>
    </row>
    <row r="104" spans="1:9">
      <c r="A104">
        <v>13</v>
      </c>
      <c r="B104" t="s">
        <v>168</v>
      </c>
      <c r="D104" t="s">
        <v>72</v>
      </c>
      <c r="F104">
        <v>5</v>
      </c>
      <c r="G104" t="s">
        <v>209</v>
      </c>
      <c r="I104" t="s">
        <v>86</v>
      </c>
    </row>
    <row r="105" spans="1:9">
      <c r="A105">
        <v>14</v>
      </c>
      <c r="B105" t="s">
        <v>166</v>
      </c>
      <c r="D105" t="s">
        <v>72</v>
      </c>
      <c r="F105">
        <v>5</v>
      </c>
      <c r="G105" t="s">
        <v>220</v>
      </c>
      <c r="I105" t="s">
        <v>86</v>
      </c>
    </row>
    <row r="106" spans="1:9">
      <c r="A106">
        <v>15</v>
      </c>
      <c r="B106" t="s">
        <v>173</v>
      </c>
      <c r="D106" t="s">
        <v>160</v>
      </c>
      <c r="F106">
        <v>7</v>
      </c>
      <c r="G106" t="s">
        <v>210</v>
      </c>
      <c r="I106" t="s">
        <v>64</v>
      </c>
    </row>
    <row r="107" spans="1:9">
      <c r="F107">
        <v>8</v>
      </c>
      <c r="G107" t="s">
        <v>219</v>
      </c>
      <c r="I107" t="s">
        <v>164</v>
      </c>
    </row>
    <row r="108" spans="1:9">
      <c r="F108">
        <v>9</v>
      </c>
      <c r="G108" t="s">
        <v>215</v>
      </c>
      <c r="I108" t="s">
        <v>76</v>
      </c>
    </row>
    <row r="109" spans="1:9">
      <c r="F109">
        <v>10</v>
      </c>
      <c r="G109" t="s">
        <v>214</v>
      </c>
      <c r="I109" t="s">
        <v>76</v>
      </c>
    </row>
    <row r="110" spans="1:9">
      <c r="F110">
        <v>11</v>
      </c>
      <c r="G110" t="s">
        <v>218</v>
      </c>
      <c r="I110" t="s">
        <v>86</v>
      </c>
    </row>
    <row r="111" spans="1:9">
      <c r="F111">
        <v>12</v>
      </c>
      <c r="G111" t="s">
        <v>211</v>
      </c>
      <c r="I111" t="s">
        <v>64</v>
      </c>
    </row>
    <row r="112" spans="1:9">
      <c r="F112">
        <v>13</v>
      </c>
      <c r="G112" t="s">
        <v>213</v>
      </c>
      <c r="I112" t="s">
        <v>62</v>
      </c>
    </row>
    <row r="113" spans="1:9">
      <c r="F113">
        <v>14</v>
      </c>
      <c r="G113" t="s">
        <v>221</v>
      </c>
      <c r="I113" t="s">
        <v>86</v>
      </c>
    </row>
    <row r="122" spans="1:9">
      <c r="A122" t="s">
        <v>248</v>
      </c>
    </row>
    <row r="124" spans="1:9">
      <c r="A124">
        <v>1</v>
      </c>
      <c r="B124" t="s">
        <v>230</v>
      </c>
      <c r="D124" t="s">
        <v>62</v>
      </c>
    </row>
    <row r="125" spans="1:9">
      <c r="A125">
        <v>2</v>
      </c>
      <c r="B125" t="s">
        <v>227</v>
      </c>
      <c r="D125" t="s">
        <v>86</v>
      </c>
    </row>
    <row r="126" spans="1:9">
      <c r="A126">
        <v>3</v>
      </c>
      <c r="B126" t="s">
        <v>228</v>
      </c>
      <c r="D126" t="s">
        <v>86</v>
      </c>
    </row>
    <row r="127" spans="1:9">
      <c r="A127">
        <v>3</v>
      </c>
      <c r="B127" t="s">
        <v>236</v>
      </c>
      <c r="D127" t="s">
        <v>86</v>
      </c>
    </row>
    <row r="128" spans="1:9">
      <c r="A128">
        <v>5</v>
      </c>
      <c r="B128" t="s">
        <v>222</v>
      </c>
      <c r="D128" t="s">
        <v>86</v>
      </c>
    </row>
    <row r="129" spans="1:4">
      <c r="A129">
        <v>5</v>
      </c>
      <c r="B129" t="s">
        <v>232</v>
      </c>
      <c r="D129" t="s">
        <v>62</v>
      </c>
    </row>
    <row r="130" spans="1:4">
      <c r="A130">
        <v>7</v>
      </c>
      <c r="B130" t="s">
        <v>233</v>
      </c>
      <c r="D130" t="s">
        <v>86</v>
      </c>
    </row>
    <row r="131" spans="1:4">
      <c r="A131">
        <v>8</v>
      </c>
      <c r="B131" t="s">
        <v>223</v>
      </c>
      <c r="D131" t="s">
        <v>72</v>
      </c>
    </row>
    <row r="132" spans="1:4">
      <c r="A132">
        <v>9</v>
      </c>
      <c r="B132" t="s">
        <v>225</v>
      </c>
      <c r="D132" t="s">
        <v>86</v>
      </c>
    </row>
    <row r="133" spans="1:4">
      <c r="A133">
        <v>10</v>
      </c>
      <c r="B133" t="s">
        <v>231</v>
      </c>
      <c r="D133" t="s">
        <v>86</v>
      </c>
    </row>
    <row r="134" spans="1:4">
      <c r="A134">
        <v>11</v>
      </c>
      <c r="B134" t="s">
        <v>234</v>
      </c>
      <c r="D134" t="s">
        <v>235</v>
      </c>
    </row>
    <row r="135" spans="1:4">
      <c r="A135">
        <v>12</v>
      </c>
      <c r="B135" t="s">
        <v>224</v>
      </c>
      <c r="D135" t="s">
        <v>164</v>
      </c>
    </row>
    <row r="136" spans="1:4">
      <c r="A136">
        <v>13</v>
      </c>
      <c r="B136" t="s">
        <v>229</v>
      </c>
      <c r="D136" t="s">
        <v>79</v>
      </c>
    </row>
    <row r="137" spans="1:4">
      <c r="A137">
        <v>14</v>
      </c>
      <c r="B137" t="s">
        <v>226</v>
      </c>
      <c r="D137" t="s">
        <v>66</v>
      </c>
    </row>
    <row r="138" spans="1:4">
      <c r="A138">
        <v>15</v>
      </c>
      <c r="B138" t="s">
        <v>237</v>
      </c>
      <c r="D138" t="s">
        <v>64</v>
      </c>
    </row>
  </sheetData>
  <mergeCells count="3">
    <mergeCell ref="A1:I1"/>
    <mergeCell ref="A2:I2"/>
    <mergeCell ref="A3:I3"/>
  </mergeCells>
  <phoneticPr fontId="17" type="noConversion"/>
  <pageMargins left="0.54" right="0.62" top="0.7" bottom="0.61" header="0.51181102362204722" footer="0.51181102362204722"/>
  <pageSetup paperSize="9" orientation="portrait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H16" sqref="H16"/>
    </sheetView>
  </sheetViews>
  <sheetFormatPr defaultRowHeight="13.2"/>
  <cols>
    <col min="1" max="1" width="3.6640625" customWidth="1"/>
  </cols>
  <sheetData>
    <row r="1" spans="1:10" ht="13.8" thickBot="1">
      <c r="A1" s="95" t="s">
        <v>14</v>
      </c>
      <c r="B1" s="96"/>
      <c r="C1" s="96"/>
      <c r="D1" s="96"/>
      <c r="E1" s="96"/>
      <c r="F1" s="96"/>
      <c r="G1" s="96"/>
      <c r="H1" s="96"/>
    </row>
    <row r="2" spans="1:10" ht="33.75" customHeight="1" thickBot="1">
      <c r="A2" s="339" t="s">
        <v>54</v>
      </c>
      <c r="B2" s="340"/>
      <c r="C2" s="340"/>
      <c r="D2" s="340"/>
      <c r="E2" s="340"/>
      <c r="F2" s="340"/>
      <c r="G2" s="340"/>
      <c r="H2" s="341"/>
      <c r="J2" s="338" t="s">
        <v>53</v>
      </c>
    </row>
    <row r="3" spans="1:10">
      <c r="J3" s="338"/>
    </row>
    <row r="4" spans="1:10" ht="13.8" thickBot="1">
      <c r="A4" s="95" t="s">
        <v>33</v>
      </c>
      <c r="B4" s="96"/>
      <c r="C4" s="96"/>
      <c r="D4" s="96"/>
      <c r="E4" s="96"/>
      <c r="F4" s="96"/>
      <c r="G4" s="96"/>
      <c r="H4" s="96"/>
      <c r="J4" s="338"/>
    </row>
    <row r="5" spans="1:10" ht="33.75" customHeight="1" thickBot="1">
      <c r="A5" s="339" t="s">
        <v>55</v>
      </c>
      <c r="B5" s="340"/>
      <c r="C5" s="340"/>
      <c r="D5" s="340"/>
      <c r="E5" s="340"/>
      <c r="F5" s="340"/>
      <c r="G5" s="340"/>
      <c r="H5" s="341"/>
      <c r="J5" s="338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338"/>
    </row>
    <row r="7" spans="1:10" ht="13.8" thickBot="1">
      <c r="A7" s="95" t="s">
        <v>32</v>
      </c>
      <c r="B7" s="96"/>
      <c r="C7" s="96"/>
      <c r="D7" s="96"/>
      <c r="E7" s="96"/>
      <c r="F7" s="96"/>
      <c r="G7" s="96"/>
      <c r="H7" s="96"/>
      <c r="J7" s="338"/>
    </row>
    <row r="8" spans="1:10" ht="33.75" customHeight="1" thickBot="1">
      <c r="A8" s="339" t="s">
        <v>56</v>
      </c>
      <c r="B8" s="340"/>
      <c r="C8" s="340"/>
      <c r="D8" s="340"/>
      <c r="E8" s="340"/>
      <c r="F8" s="340"/>
      <c r="G8" s="340"/>
      <c r="H8" s="341"/>
      <c r="J8" s="338"/>
    </row>
    <row r="9" spans="1:10">
      <c r="J9" s="338"/>
    </row>
    <row r="10" spans="1:10" ht="13.8" thickBot="1">
      <c r="A10" s="95" t="s">
        <v>15</v>
      </c>
      <c r="B10" s="96"/>
      <c r="C10" s="96"/>
      <c r="D10" s="96"/>
      <c r="E10" s="96"/>
      <c r="F10" s="96"/>
      <c r="G10" s="96"/>
      <c r="H10" s="96"/>
      <c r="J10" s="338"/>
    </row>
    <row r="11" spans="1:10" ht="33.75" customHeight="1" thickBot="1">
      <c r="A11" s="339" t="s">
        <v>57</v>
      </c>
      <c r="B11" s="340"/>
      <c r="C11" s="340"/>
      <c r="D11" s="340"/>
      <c r="E11" s="340"/>
      <c r="F11" s="340"/>
      <c r="G11" s="340"/>
      <c r="H11" s="341"/>
      <c r="J11" s="338"/>
    </row>
    <row r="12" spans="1:10">
      <c r="J12" s="338"/>
    </row>
    <row r="13" spans="1:10" ht="13.8" thickBot="1">
      <c r="A13" s="95" t="s">
        <v>16</v>
      </c>
      <c r="B13" s="96"/>
      <c r="C13" s="96"/>
      <c r="D13" s="96"/>
      <c r="E13" s="96"/>
      <c r="F13" s="96"/>
      <c r="G13" s="96"/>
      <c r="H13" s="96"/>
      <c r="J13" s="338"/>
    </row>
    <row r="14" spans="1:10" ht="33.75" customHeight="1" thickBot="1">
      <c r="A14" s="339" t="s">
        <v>58</v>
      </c>
      <c r="B14" s="340"/>
      <c r="C14" s="340"/>
      <c r="D14" s="340"/>
      <c r="E14" s="340"/>
      <c r="F14" s="340"/>
      <c r="G14" s="340"/>
      <c r="H14" s="341"/>
      <c r="J14" s="338"/>
    </row>
    <row r="16" spans="1:10">
      <c r="A16" s="47" t="s">
        <v>17</v>
      </c>
    </row>
    <row r="18" spans="1:5">
      <c r="A18" s="5">
        <v>1</v>
      </c>
      <c r="B18" t="s">
        <v>38</v>
      </c>
    </row>
    <row r="19" spans="1:5">
      <c r="A19" s="5">
        <v>2</v>
      </c>
      <c r="B19" t="s">
        <v>25</v>
      </c>
    </row>
    <row r="20" spans="1:5">
      <c r="A20" s="5">
        <v>3</v>
      </c>
      <c r="B20" t="s">
        <v>18</v>
      </c>
    </row>
    <row r="21" spans="1:5">
      <c r="A21" s="5">
        <v>4</v>
      </c>
      <c r="B21" t="s">
        <v>19</v>
      </c>
    </row>
    <row r="22" spans="1:5">
      <c r="A22" s="5">
        <v>5</v>
      </c>
      <c r="B22" s="46" t="s">
        <v>21</v>
      </c>
      <c r="C22" t="s">
        <v>20</v>
      </c>
    </row>
    <row r="23" spans="1:5">
      <c r="A23" s="5">
        <v>6</v>
      </c>
      <c r="B23" s="46" t="s">
        <v>21</v>
      </c>
      <c r="C23" t="s">
        <v>22</v>
      </c>
    </row>
    <row r="24" spans="1:5">
      <c r="A24" s="5">
        <v>7</v>
      </c>
      <c r="B24" s="8" t="s">
        <v>23</v>
      </c>
    </row>
    <row r="25" spans="1:5">
      <c r="A25" s="5">
        <v>8</v>
      </c>
      <c r="B25" t="s">
        <v>24</v>
      </c>
    </row>
    <row r="26" spans="1:5">
      <c r="E26" s="8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C11" sqref="C11:S25"/>
    </sheetView>
  </sheetViews>
  <sheetFormatPr defaultRowHeight="13.8"/>
  <cols>
    <col min="1" max="1" width="3.109375" customWidth="1"/>
    <col min="2" max="2" width="3.6640625" customWidth="1"/>
    <col min="3" max="3" width="21.5546875" customWidth="1"/>
    <col min="4" max="4" width="3.5546875" customWidth="1"/>
    <col min="5" max="5" width="9.109375" style="4" customWidth="1"/>
    <col min="6" max="6" width="3.44140625" style="3" customWidth="1"/>
    <col min="7" max="7" width="4.5546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554687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33203125" style="2" customWidth="1"/>
    <col min="16" max="16" width="3.44140625" style="3" customWidth="1"/>
    <col min="17" max="17" width="3.44140625" style="2" customWidth="1"/>
    <col min="18" max="18" width="5.6640625" customWidth="1"/>
    <col min="19" max="19" width="8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2:31" ht="13.2">
      <c r="B1" s="252" t="str">
        <f>Arvud!A2</f>
        <v>Eesti Maadlusveteranide 43. auhinnavõistlus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2:31" ht="13.2">
      <c r="B2" s="252" t="str">
        <f>Arvud!A5</f>
        <v>10 november 2012.a.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s="1" customFormat="1" ht="15" customHeight="1">
      <c r="B3" s="252" t="str">
        <f>Arvud!A8</f>
        <v>Viljandi, Viljandimaa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39</v>
      </c>
      <c r="D5" s="29">
        <v>26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.75" customHeight="1" thickBot="1"/>
    <row r="7" spans="2:31" ht="14.25" customHeight="1">
      <c r="B7" s="253" t="s">
        <v>1</v>
      </c>
      <c r="C7" s="256" t="s">
        <v>35</v>
      </c>
      <c r="D7" s="259" t="s">
        <v>37</v>
      </c>
      <c r="E7" s="262" t="s">
        <v>36</v>
      </c>
      <c r="F7" s="186" t="s">
        <v>9</v>
      </c>
      <c r="G7" s="186"/>
      <c r="H7" s="186"/>
      <c r="I7" s="186"/>
      <c r="J7" s="187" t="s">
        <v>47</v>
      </c>
      <c r="K7" s="186"/>
      <c r="L7" s="186"/>
      <c r="M7" s="188"/>
      <c r="N7" s="186" t="s">
        <v>48</v>
      </c>
      <c r="O7" s="186"/>
      <c r="P7" s="186"/>
      <c r="Q7" s="186"/>
      <c r="R7" s="116" t="s">
        <v>40</v>
      </c>
      <c r="S7" s="189" t="s">
        <v>41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>
      <c r="B8" s="254"/>
      <c r="C8" s="257"/>
      <c r="D8" s="260"/>
      <c r="E8" s="263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7" t="s">
        <v>0</v>
      </c>
      <c r="S8" s="190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255"/>
      <c r="C9" s="258"/>
      <c r="D9" s="261"/>
      <c r="E9" s="264"/>
      <c r="F9" s="108"/>
      <c r="G9" s="9" t="s">
        <v>2</v>
      </c>
      <c r="H9" s="100" t="s">
        <v>46</v>
      </c>
      <c r="I9" s="111" t="s">
        <v>45</v>
      </c>
      <c r="J9" s="112"/>
      <c r="K9" s="9" t="s">
        <v>2</v>
      </c>
      <c r="L9" s="100" t="s">
        <v>46</v>
      </c>
      <c r="M9" s="114" t="s">
        <v>45</v>
      </c>
      <c r="N9" s="108"/>
      <c r="O9" s="9" t="s">
        <v>2</v>
      </c>
      <c r="P9" s="100" t="s">
        <v>46</v>
      </c>
      <c r="Q9" s="111" t="s">
        <v>45</v>
      </c>
      <c r="R9" s="118" t="s">
        <v>2</v>
      </c>
      <c r="S9" s="191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</row>
    <row r="10" spans="2:31" ht="9.75" hidden="1" customHeight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</row>
    <row r="11" spans="2:31" s="10" customFormat="1" ht="11.25" customHeight="1">
      <c r="B11" s="222">
        <v>1</v>
      </c>
      <c r="C11" s="224" t="s">
        <v>149</v>
      </c>
      <c r="D11" s="246"/>
      <c r="E11" s="233" t="s">
        <v>86</v>
      </c>
      <c r="F11" s="247" t="s">
        <v>13</v>
      </c>
      <c r="G11" s="249"/>
      <c r="H11" s="249"/>
      <c r="I11" s="250"/>
      <c r="J11" s="247">
        <v>2</v>
      </c>
      <c r="K11" s="59">
        <v>5</v>
      </c>
      <c r="L11" s="60"/>
      <c r="M11" s="248"/>
      <c r="N11" s="247">
        <v>6</v>
      </c>
      <c r="O11" s="59">
        <v>5</v>
      </c>
      <c r="P11" s="60"/>
      <c r="Q11" s="248"/>
      <c r="R11" s="30"/>
      <c r="S11" s="220">
        <v>1</v>
      </c>
      <c r="T11" s="126"/>
      <c r="U11" s="32"/>
      <c r="V11" s="32"/>
      <c r="W11" s="127"/>
      <c r="X11" s="128"/>
      <c r="Y11" s="32"/>
      <c r="Z11" s="32"/>
      <c r="AA11" s="127"/>
      <c r="AB11" s="128"/>
      <c r="AC11" s="32"/>
      <c r="AD11" s="32"/>
      <c r="AE11" s="127"/>
    </row>
    <row r="12" spans="2:31" s="10" customFormat="1" ht="11.25" customHeight="1" thickBot="1">
      <c r="B12" s="222"/>
      <c r="C12" s="224"/>
      <c r="D12" s="240"/>
      <c r="E12" s="228"/>
      <c r="F12" s="237"/>
      <c r="G12" s="243"/>
      <c r="H12" s="243"/>
      <c r="I12" s="251"/>
      <c r="J12" s="237"/>
      <c r="K12" s="57">
        <v>7</v>
      </c>
      <c r="L12" s="58"/>
      <c r="M12" s="245"/>
      <c r="N12" s="237"/>
      <c r="O12" s="57">
        <v>3</v>
      </c>
      <c r="P12" s="58"/>
      <c r="Q12" s="245"/>
      <c r="R12" s="31"/>
      <c r="S12" s="221"/>
      <c r="T12" s="126"/>
      <c r="U12" s="32"/>
      <c r="V12" s="32"/>
      <c r="W12" s="127"/>
      <c r="X12" s="128"/>
      <c r="Y12" s="32"/>
      <c r="Z12" s="32"/>
      <c r="AA12" s="127"/>
      <c r="AB12" s="128"/>
      <c r="AC12" s="32"/>
      <c r="AD12" s="32"/>
      <c r="AE12" s="127"/>
    </row>
    <row r="13" spans="2:31" s="10" customFormat="1" ht="11.25" customHeight="1">
      <c r="B13" s="230">
        <v>2</v>
      </c>
      <c r="C13" s="231" t="s">
        <v>150</v>
      </c>
      <c r="D13" s="246"/>
      <c r="E13" s="233" t="s">
        <v>64</v>
      </c>
      <c r="F13" s="247"/>
      <c r="G13" s="59">
        <v>5</v>
      </c>
      <c r="H13" s="60"/>
      <c r="I13" s="248"/>
      <c r="J13" s="247">
        <v>1</v>
      </c>
      <c r="K13" s="59">
        <v>0</v>
      </c>
      <c r="L13" s="60"/>
      <c r="M13" s="248"/>
      <c r="N13" s="236"/>
      <c r="O13" s="55"/>
      <c r="P13" s="56"/>
      <c r="Q13" s="238"/>
      <c r="R13" s="30"/>
      <c r="S13" s="220">
        <v>3</v>
      </c>
      <c r="T13" s="126"/>
      <c r="U13" s="32"/>
      <c r="V13" s="32"/>
      <c r="W13" s="129"/>
      <c r="X13" s="128"/>
      <c r="Y13" s="32"/>
      <c r="Z13" s="32"/>
      <c r="AA13" s="127"/>
      <c r="AB13" s="128"/>
      <c r="AC13" s="32"/>
      <c r="AD13" s="32"/>
      <c r="AE13" s="127"/>
    </row>
    <row r="14" spans="2:31" s="10" customFormat="1" ht="11.25" customHeight="1" thickBot="1">
      <c r="B14" s="223"/>
      <c r="C14" s="225"/>
      <c r="D14" s="241"/>
      <c r="E14" s="228"/>
      <c r="F14" s="237"/>
      <c r="G14" s="57">
        <v>3</v>
      </c>
      <c r="H14" s="58"/>
      <c r="I14" s="245"/>
      <c r="J14" s="237"/>
      <c r="K14" s="57">
        <v>0</v>
      </c>
      <c r="L14" s="58"/>
      <c r="M14" s="245"/>
      <c r="N14" s="237"/>
      <c r="O14" s="57"/>
      <c r="P14" s="58"/>
      <c r="Q14" s="239"/>
      <c r="R14" s="31"/>
      <c r="S14" s="221"/>
      <c r="T14" s="126"/>
      <c r="U14" s="32"/>
      <c r="V14" s="32"/>
      <c r="W14" s="129"/>
      <c r="X14" s="128"/>
      <c r="Y14" s="32"/>
      <c r="Z14" s="32"/>
      <c r="AA14" s="127"/>
      <c r="AB14" s="128"/>
      <c r="AC14" s="32"/>
      <c r="AD14" s="32"/>
      <c r="AE14" s="127"/>
    </row>
    <row r="15" spans="2:31" s="10" customFormat="1" ht="11.25" customHeight="1">
      <c r="B15" s="222">
        <v>3</v>
      </c>
      <c r="C15" s="224" t="s">
        <v>151</v>
      </c>
      <c r="D15" s="240"/>
      <c r="E15" s="233" t="s">
        <v>66</v>
      </c>
      <c r="F15" s="216"/>
      <c r="G15" s="14">
        <v>0</v>
      </c>
      <c r="H15" s="15"/>
      <c r="I15" s="214"/>
      <c r="J15" s="242"/>
      <c r="K15" s="55"/>
      <c r="L15" s="56"/>
      <c r="M15" s="244"/>
      <c r="N15" s="236"/>
      <c r="O15" s="55"/>
      <c r="P15" s="56"/>
      <c r="Q15" s="238"/>
      <c r="R15" s="30"/>
      <c r="S15" s="220">
        <v>5</v>
      </c>
      <c r="T15" s="126"/>
      <c r="U15" s="32"/>
      <c r="V15" s="32"/>
      <c r="W15" s="127"/>
      <c r="X15" s="128"/>
      <c r="Y15" s="32"/>
      <c r="Z15" s="32"/>
      <c r="AA15" s="127"/>
      <c r="AB15" s="128"/>
      <c r="AC15" s="32"/>
      <c r="AD15" s="32"/>
      <c r="AE15" s="127"/>
    </row>
    <row r="16" spans="2:31" s="10" customFormat="1" ht="11.25" customHeight="1" thickBot="1">
      <c r="B16" s="223"/>
      <c r="C16" s="225"/>
      <c r="D16" s="241"/>
      <c r="E16" s="228"/>
      <c r="F16" s="217"/>
      <c r="G16" s="11">
        <v>1</v>
      </c>
      <c r="H16" s="12"/>
      <c r="I16" s="215"/>
      <c r="J16" s="243"/>
      <c r="K16" s="57"/>
      <c r="L16" s="58"/>
      <c r="M16" s="245"/>
      <c r="N16" s="237"/>
      <c r="O16" s="57"/>
      <c r="P16" s="58"/>
      <c r="Q16" s="239"/>
      <c r="R16" s="31"/>
      <c r="S16" s="221"/>
      <c r="T16" s="126"/>
      <c r="U16" s="32"/>
      <c r="V16" s="32"/>
      <c r="W16" s="127"/>
      <c r="X16" s="128"/>
      <c r="Y16" s="32"/>
      <c r="Z16" s="32"/>
      <c r="AA16" s="127"/>
      <c r="AB16" s="128"/>
      <c r="AC16" s="32"/>
      <c r="AD16" s="32"/>
      <c r="AE16" s="127"/>
    </row>
    <row r="17" spans="2:31" ht="14.4" hidden="1" customHeight="1">
      <c r="B17" s="17"/>
      <c r="C17" s="22" t="s">
        <v>4</v>
      </c>
      <c r="D17" s="92"/>
      <c r="E17" s="37" t="s">
        <v>12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8"/>
      <c r="R17" s="19"/>
      <c r="S17" s="21"/>
      <c r="T17" s="38"/>
      <c r="U17" s="39"/>
      <c r="V17" s="104"/>
      <c r="W17" s="104"/>
      <c r="X17" s="120"/>
      <c r="Y17" s="39"/>
      <c r="Z17" s="104"/>
      <c r="AA17" s="104"/>
      <c r="AB17" s="120"/>
      <c r="AC17" s="39"/>
      <c r="AD17" s="104"/>
      <c r="AE17" s="104"/>
    </row>
    <row r="18" spans="2:31" ht="13.2">
      <c r="B18" s="222">
        <v>4</v>
      </c>
      <c r="C18" s="224" t="s">
        <v>152</v>
      </c>
      <c r="D18" s="232"/>
      <c r="E18" s="233" t="s">
        <v>76</v>
      </c>
      <c r="F18" s="216"/>
      <c r="G18" s="14">
        <v>5</v>
      </c>
      <c r="H18" s="15"/>
      <c r="I18" s="214"/>
      <c r="J18" s="216">
        <v>6</v>
      </c>
      <c r="K18" s="14">
        <v>0</v>
      </c>
      <c r="L18" s="15"/>
      <c r="M18" s="214"/>
      <c r="N18" s="216">
        <v>7</v>
      </c>
      <c r="O18" s="14">
        <v>1</v>
      </c>
      <c r="P18" s="15"/>
      <c r="Q18" s="214"/>
      <c r="R18" s="30"/>
      <c r="S18" s="220">
        <v>5</v>
      </c>
      <c r="T18" s="126"/>
      <c r="U18" s="32"/>
      <c r="V18" s="32"/>
      <c r="W18" s="127"/>
      <c r="X18" s="128"/>
      <c r="Y18" s="32"/>
      <c r="Z18" s="32"/>
      <c r="AA18" s="127"/>
      <c r="AB18" s="128"/>
      <c r="AC18" s="32"/>
      <c r="AD18" s="32"/>
      <c r="AE18" s="127"/>
    </row>
    <row r="19" spans="2:31" thickBot="1">
      <c r="B19" s="222"/>
      <c r="C19" s="224"/>
      <c r="D19" s="226"/>
      <c r="E19" s="228"/>
      <c r="F19" s="217"/>
      <c r="G19" s="11">
        <v>4</v>
      </c>
      <c r="H19" s="12"/>
      <c r="I19" s="215"/>
      <c r="J19" s="217"/>
      <c r="K19" s="11">
        <v>0</v>
      </c>
      <c r="L19" s="12"/>
      <c r="M19" s="215"/>
      <c r="N19" s="217"/>
      <c r="O19" s="11">
        <v>7</v>
      </c>
      <c r="P19" s="12"/>
      <c r="Q19" s="215"/>
      <c r="R19" s="31"/>
      <c r="S19" s="221"/>
      <c r="T19" s="126"/>
      <c r="U19" s="32"/>
      <c r="V19" s="32"/>
      <c r="W19" s="127"/>
      <c r="X19" s="128"/>
      <c r="Y19" s="32"/>
      <c r="Z19" s="32"/>
      <c r="AA19" s="127"/>
      <c r="AB19" s="128"/>
      <c r="AC19" s="32"/>
      <c r="AD19" s="32"/>
      <c r="AE19" s="127"/>
    </row>
    <row r="20" spans="2:31" ht="13.2">
      <c r="B20" s="230">
        <v>5</v>
      </c>
      <c r="C20" s="231" t="s">
        <v>153</v>
      </c>
      <c r="D20" s="232"/>
      <c r="E20" s="233" t="s">
        <v>66</v>
      </c>
      <c r="F20" s="234"/>
      <c r="G20" s="33">
        <v>0</v>
      </c>
      <c r="H20" s="34"/>
      <c r="I20" s="235"/>
      <c r="J20" s="216"/>
      <c r="K20" s="14"/>
      <c r="L20" s="15"/>
      <c r="M20" s="214"/>
      <c r="N20" s="216"/>
      <c r="O20" s="14"/>
      <c r="P20" s="15"/>
      <c r="Q20" s="218"/>
      <c r="R20" s="30"/>
      <c r="S20" s="220">
        <v>7</v>
      </c>
      <c r="T20" s="126"/>
      <c r="U20" s="32"/>
      <c r="V20" s="32"/>
      <c r="W20" s="129"/>
      <c r="X20" s="128"/>
      <c r="Y20" s="32"/>
      <c r="Z20" s="32"/>
      <c r="AA20" s="127"/>
      <c r="AB20" s="128"/>
      <c r="AC20" s="32"/>
      <c r="AD20" s="32"/>
      <c r="AE20" s="127"/>
    </row>
    <row r="21" spans="2:31" thickBot="1">
      <c r="B21" s="223"/>
      <c r="C21" s="225"/>
      <c r="D21" s="227"/>
      <c r="E21" s="229"/>
      <c r="F21" s="217"/>
      <c r="G21" s="11">
        <v>0</v>
      </c>
      <c r="H21" s="12"/>
      <c r="I21" s="215"/>
      <c r="J21" s="217"/>
      <c r="K21" s="11"/>
      <c r="L21" s="12"/>
      <c r="M21" s="215"/>
      <c r="N21" s="217"/>
      <c r="O21" s="11"/>
      <c r="P21" s="12"/>
      <c r="Q21" s="219"/>
      <c r="R21" s="31"/>
      <c r="S21" s="221"/>
      <c r="T21" s="126"/>
      <c r="U21" s="32"/>
      <c r="V21" s="32"/>
      <c r="W21" s="129"/>
      <c r="X21" s="128"/>
      <c r="Y21" s="32"/>
      <c r="Z21" s="32"/>
      <c r="AA21" s="127"/>
      <c r="AB21" s="128"/>
      <c r="AC21" s="32"/>
      <c r="AD21" s="32"/>
      <c r="AE21" s="127"/>
    </row>
    <row r="22" spans="2:31" ht="13.2">
      <c r="B22" s="222">
        <v>6</v>
      </c>
      <c r="C22" s="224" t="s">
        <v>154</v>
      </c>
      <c r="D22" s="226"/>
      <c r="E22" s="228" t="s">
        <v>86</v>
      </c>
      <c r="F22" s="216"/>
      <c r="G22" s="14">
        <v>5</v>
      </c>
      <c r="H22" s="15"/>
      <c r="I22" s="214"/>
      <c r="J22" s="165">
        <v>4</v>
      </c>
      <c r="K22" s="14">
        <v>5</v>
      </c>
      <c r="L22" s="15"/>
      <c r="M22" s="214"/>
      <c r="N22" s="216">
        <v>1</v>
      </c>
      <c r="O22" s="14">
        <v>0</v>
      </c>
      <c r="P22" s="15"/>
      <c r="Q22" s="218"/>
      <c r="R22" s="30"/>
      <c r="S22" s="220">
        <v>2</v>
      </c>
      <c r="T22" s="126"/>
      <c r="U22" s="32"/>
      <c r="V22" s="32"/>
      <c r="W22" s="127"/>
      <c r="X22" s="128"/>
      <c r="Y22" s="32"/>
      <c r="Z22" s="32"/>
      <c r="AA22" s="127"/>
      <c r="AB22" s="128"/>
      <c r="AC22" s="32"/>
      <c r="AD22" s="32"/>
      <c r="AE22" s="127"/>
    </row>
    <row r="23" spans="2:31" thickBot="1">
      <c r="B23" s="223"/>
      <c r="C23" s="225"/>
      <c r="D23" s="227"/>
      <c r="E23" s="229"/>
      <c r="F23" s="217"/>
      <c r="G23" s="11">
        <v>6</v>
      </c>
      <c r="H23" s="12"/>
      <c r="I23" s="215"/>
      <c r="J23" s="213"/>
      <c r="K23" s="11">
        <v>5</v>
      </c>
      <c r="L23" s="12"/>
      <c r="M23" s="215"/>
      <c r="N23" s="217"/>
      <c r="O23" s="11">
        <v>0</v>
      </c>
      <c r="P23" s="12"/>
      <c r="Q23" s="219"/>
      <c r="R23" s="31"/>
      <c r="S23" s="221"/>
      <c r="T23" s="126"/>
      <c r="U23" s="32"/>
      <c r="V23" s="32"/>
      <c r="W23" s="127"/>
      <c r="X23" s="128"/>
      <c r="Y23" s="32"/>
      <c r="Z23" s="32"/>
      <c r="AA23" s="127"/>
      <c r="AB23" s="128"/>
      <c r="AC23" s="32"/>
      <c r="AD23" s="32"/>
      <c r="AE23" s="127"/>
    </row>
    <row r="24" spans="2:31" ht="13.2">
      <c r="B24" s="222">
        <v>7</v>
      </c>
      <c r="C24" s="224" t="s">
        <v>155</v>
      </c>
      <c r="D24" s="226"/>
      <c r="E24" s="228" t="s">
        <v>76</v>
      </c>
      <c r="F24" s="216"/>
      <c r="G24" s="14">
        <v>0</v>
      </c>
      <c r="H24" s="15"/>
      <c r="I24" s="214"/>
      <c r="J24" s="165"/>
      <c r="K24" s="14"/>
      <c r="L24" s="15"/>
      <c r="M24" s="214"/>
      <c r="N24" s="216">
        <v>4</v>
      </c>
      <c r="O24" s="14">
        <v>3</v>
      </c>
      <c r="P24" s="15"/>
      <c r="Q24" s="218"/>
      <c r="R24" s="30"/>
      <c r="S24" s="220">
        <v>3</v>
      </c>
      <c r="T24" s="126"/>
      <c r="U24" s="32"/>
      <c r="V24" s="32"/>
      <c r="W24" s="127"/>
      <c r="X24" s="128"/>
      <c r="Y24" s="32"/>
      <c r="Z24" s="32"/>
      <c r="AA24" s="127"/>
      <c r="AB24" s="128"/>
      <c r="AC24" s="32"/>
      <c r="AD24" s="32"/>
      <c r="AE24" s="127"/>
    </row>
    <row r="25" spans="2:31" thickBot="1">
      <c r="B25" s="223"/>
      <c r="C25" s="225"/>
      <c r="D25" s="227"/>
      <c r="E25" s="229"/>
      <c r="F25" s="217"/>
      <c r="G25" s="11">
        <v>0</v>
      </c>
      <c r="H25" s="12"/>
      <c r="I25" s="215"/>
      <c r="J25" s="213"/>
      <c r="K25" s="11"/>
      <c r="L25" s="12"/>
      <c r="M25" s="215"/>
      <c r="N25" s="217"/>
      <c r="O25" s="11">
        <v>9</v>
      </c>
      <c r="P25" s="12"/>
      <c r="Q25" s="219"/>
      <c r="R25" s="31"/>
      <c r="S25" s="221"/>
      <c r="T25" s="126"/>
      <c r="U25" s="32"/>
      <c r="V25" s="32"/>
      <c r="W25" s="127"/>
      <c r="X25" s="128"/>
      <c r="Y25" s="32"/>
      <c r="Z25" s="32"/>
      <c r="AA25" s="127"/>
      <c r="AB25" s="128"/>
      <c r="AC25" s="32"/>
      <c r="AD25" s="32"/>
      <c r="AE25" s="127"/>
    </row>
    <row r="28" spans="2:31">
      <c r="C28" s="7" t="s">
        <v>43</v>
      </c>
      <c r="D28" s="162" t="str">
        <f>Arvud!A11</f>
        <v>Vello Aava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4"/>
    </row>
    <row r="29" spans="2:31">
      <c r="C29" s="7" t="s">
        <v>44</v>
      </c>
      <c r="D29" s="162" t="str">
        <f>Arvud!A14</f>
        <v>Hans Ilves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</row>
    <row r="36" spans="1:31" ht="13.9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3.9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ht="13.9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</sheetData>
  <mergeCells count="89"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B20:B21"/>
    <mergeCell ref="C20:C21"/>
    <mergeCell ref="D20:D21"/>
    <mergeCell ref="E20:E21"/>
    <mergeCell ref="F20:F21"/>
    <mergeCell ref="I20:I21"/>
    <mergeCell ref="S20:S21"/>
    <mergeCell ref="N22:N23"/>
    <mergeCell ref="Q22:Q23"/>
    <mergeCell ref="S22:S23"/>
    <mergeCell ref="J22:J23"/>
    <mergeCell ref="M22:M23"/>
    <mergeCell ref="I22:I23"/>
    <mergeCell ref="J20:J21"/>
    <mergeCell ref="M20:M21"/>
    <mergeCell ref="N20:N21"/>
    <mergeCell ref="Q20:Q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D29:S29"/>
    <mergeCell ref="J24:J25"/>
    <mergeCell ref="M24:M25"/>
    <mergeCell ref="N24:N25"/>
    <mergeCell ref="Q24:Q25"/>
    <mergeCell ref="S24:S25"/>
    <mergeCell ref="D28:S28"/>
    <mergeCell ref="I24:I25"/>
  </mergeCells>
  <phoneticPr fontId="17" type="noConversion"/>
  <pageMargins left="1.48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selection activeCell="C11" sqref="C11:S2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4" customWidth="1"/>
    <col min="6" max="6" width="3.44140625" style="3" customWidth="1"/>
    <col min="7" max="7" width="4.332031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332031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44140625" style="2" customWidth="1"/>
    <col min="16" max="16" width="3.44140625" style="3" customWidth="1"/>
    <col min="17" max="17" width="3.44140625" style="2" customWidth="1"/>
    <col min="18" max="18" width="5.6640625" customWidth="1"/>
    <col min="19" max="19" width="7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2:31" ht="13.2">
      <c r="B1" s="252" t="str">
        <f>Arvud!A2</f>
        <v>Eesti Maadlusveteranide 43. auhinnavõistlus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2:31" ht="13.2">
      <c r="B2" s="252" t="str">
        <f>Arvud!A5</f>
        <v>10 november 2012.a.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s="1" customFormat="1" ht="15" customHeight="1">
      <c r="B3" s="252" t="str">
        <f>Arvud!A8</f>
        <v>Viljandi, Viljandimaa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39</v>
      </c>
      <c r="D5" s="29">
        <v>29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.75" customHeight="1" thickBot="1"/>
    <row r="7" spans="2:31" ht="14.25" customHeight="1">
      <c r="B7" s="253" t="s">
        <v>1</v>
      </c>
      <c r="C7" s="256" t="s">
        <v>35</v>
      </c>
      <c r="D7" s="259" t="s">
        <v>37</v>
      </c>
      <c r="E7" s="271" t="s">
        <v>36</v>
      </c>
      <c r="F7" s="186" t="s">
        <v>9</v>
      </c>
      <c r="G7" s="186"/>
      <c r="H7" s="186"/>
      <c r="I7" s="186"/>
      <c r="J7" s="187" t="s">
        <v>47</v>
      </c>
      <c r="K7" s="186"/>
      <c r="L7" s="186"/>
      <c r="M7" s="188"/>
      <c r="N7" s="186" t="s">
        <v>48</v>
      </c>
      <c r="O7" s="186"/>
      <c r="P7" s="186"/>
      <c r="Q7" s="186"/>
      <c r="R7" s="116" t="s">
        <v>40</v>
      </c>
      <c r="S7" s="189" t="s">
        <v>41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>
      <c r="B8" s="254"/>
      <c r="C8" s="257"/>
      <c r="D8" s="260"/>
      <c r="E8" s="272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7" t="s">
        <v>0</v>
      </c>
      <c r="S8" s="190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255"/>
      <c r="C9" s="258"/>
      <c r="D9" s="261"/>
      <c r="E9" s="273"/>
      <c r="F9" s="108"/>
      <c r="G9" s="9" t="s">
        <v>2</v>
      </c>
      <c r="H9" s="100" t="s">
        <v>46</v>
      </c>
      <c r="I9" s="111" t="s">
        <v>45</v>
      </c>
      <c r="J9" s="112"/>
      <c r="K9" s="9" t="s">
        <v>2</v>
      </c>
      <c r="L9" s="100" t="s">
        <v>46</v>
      </c>
      <c r="M9" s="114" t="s">
        <v>45</v>
      </c>
      <c r="N9" s="108"/>
      <c r="O9" s="9" t="s">
        <v>2</v>
      </c>
      <c r="P9" s="100" t="s">
        <v>46</v>
      </c>
      <c r="Q9" s="111" t="s">
        <v>45</v>
      </c>
      <c r="R9" s="118" t="s">
        <v>2</v>
      </c>
      <c r="S9" s="191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</row>
    <row r="10" spans="2:31" ht="9.75" hidden="1" customHeight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</row>
    <row r="11" spans="2:31" s="10" customFormat="1" ht="11.25" customHeight="1" thickBot="1">
      <c r="B11" s="230">
        <v>1</v>
      </c>
      <c r="C11" s="231" t="s">
        <v>156</v>
      </c>
      <c r="D11" s="232"/>
      <c r="E11" s="233" t="s">
        <v>86</v>
      </c>
      <c r="F11" s="234">
        <v>2</v>
      </c>
      <c r="G11" s="33">
        <v>0</v>
      </c>
      <c r="H11" s="34"/>
      <c r="I11" s="269"/>
      <c r="J11" s="234"/>
      <c r="K11" s="33"/>
      <c r="L11" s="34"/>
      <c r="M11" s="269"/>
      <c r="N11" s="234">
        <v>3</v>
      </c>
      <c r="O11" s="33">
        <v>5</v>
      </c>
      <c r="P11" s="34"/>
      <c r="Q11" s="269"/>
      <c r="R11" s="30"/>
      <c r="S11" s="270">
        <v>3</v>
      </c>
      <c r="T11" s="126"/>
      <c r="U11" s="32"/>
      <c r="V11" s="32"/>
      <c r="W11" s="127"/>
      <c r="X11" s="128"/>
      <c r="Y11" s="32"/>
      <c r="Z11" s="32"/>
      <c r="AA11" s="127"/>
      <c r="AB11" s="128"/>
      <c r="AC11" s="32"/>
      <c r="AD11" s="32"/>
      <c r="AE11" s="127"/>
    </row>
    <row r="12" spans="2:31" s="10" customFormat="1" ht="11.25" customHeight="1" thickBot="1">
      <c r="B12" s="222"/>
      <c r="C12" s="224"/>
      <c r="D12" s="226"/>
      <c r="E12" s="228"/>
      <c r="F12" s="217"/>
      <c r="G12" s="11">
        <v>0</v>
      </c>
      <c r="H12" s="12"/>
      <c r="I12" s="266"/>
      <c r="J12" s="217"/>
      <c r="K12" s="11"/>
      <c r="L12" s="12"/>
      <c r="M12" s="266"/>
      <c r="N12" s="217"/>
      <c r="O12" s="11">
        <v>3</v>
      </c>
      <c r="P12" s="12"/>
      <c r="Q12" s="266"/>
      <c r="R12" s="30"/>
      <c r="S12" s="221"/>
      <c r="T12" s="126"/>
      <c r="U12" s="32"/>
      <c r="V12" s="32"/>
      <c r="W12" s="127"/>
      <c r="X12" s="128"/>
      <c r="Y12" s="32"/>
      <c r="Z12" s="32"/>
      <c r="AA12" s="127"/>
      <c r="AB12" s="128"/>
      <c r="AC12" s="32"/>
      <c r="AD12" s="32"/>
      <c r="AE12" s="127"/>
    </row>
    <row r="13" spans="2:31" s="10" customFormat="1" ht="11.25" customHeight="1" thickBot="1">
      <c r="B13" s="230">
        <v>2</v>
      </c>
      <c r="C13" s="231" t="s">
        <v>157</v>
      </c>
      <c r="D13" s="232"/>
      <c r="E13" s="233" t="s">
        <v>79</v>
      </c>
      <c r="F13" s="234">
        <v>1</v>
      </c>
      <c r="G13" s="33">
        <v>3</v>
      </c>
      <c r="H13" s="34"/>
      <c r="I13" s="269"/>
      <c r="J13" s="216">
        <v>3</v>
      </c>
      <c r="K13" s="14">
        <v>5</v>
      </c>
      <c r="L13" s="15"/>
      <c r="M13" s="265"/>
      <c r="N13" s="216">
        <v>8</v>
      </c>
      <c r="O13" s="14">
        <v>3</v>
      </c>
      <c r="P13" s="15"/>
      <c r="Q13" s="267"/>
      <c r="R13" s="30"/>
      <c r="S13" s="220">
        <v>1</v>
      </c>
      <c r="T13" s="126"/>
      <c r="U13" s="32"/>
      <c r="V13" s="32"/>
      <c r="W13" s="129"/>
      <c r="X13" s="128"/>
      <c r="Y13" s="32"/>
      <c r="Z13" s="32"/>
      <c r="AA13" s="127"/>
      <c r="AB13" s="128"/>
      <c r="AC13" s="32"/>
      <c r="AD13" s="32"/>
      <c r="AE13" s="127"/>
    </row>
    <row r="14" spans="2:31" s="10" customFormat="1" ht="11.25" customHeight="1" thickBot="1">
      <c r="B14" s="223"/>
      <c r="C14" s="225"/>
      <c r="D14" s="227"/>
      <c r="E14" s="229"/>
      <c r="F14" s="217"/>
      <c r="G14" s="11">
        <v>11</v>
      </c>
      <c r="H14" s="12"/>
      <c r="I14" s="266"/>
      <c r="J14" s="217"/>
      <c r="K14" s="11">
        <v>5</v>
      </c>
      <c r="L14" s="12"/>
      <c r="M14" s="266"/>
      <c r="N14" s="217"/>
      <c r="O14" s="11">
        <v>6</v>
      </c>
      <c r="P14" s="12"/>
      <c r="Q14" s="268"/>
      <c r="R14" s="30"/>
      <c r="S14" s="221"/>
      <c r="T14" s="126"/>
      <c r="U14" s="32"/>
      <c r="V14" s="32"/>
      <c r="W14" s="129"/>
      <c r="X14" s="128"/>
      <c r="Y14" s="32"/>
      <c r="Z14" s="32"/>
      <c r="AA14" s="127"/>
      <c r="AB14" s="128"/>
      <c r="AC14" s="32"/>
      <c r="AD14" s="32"/>
      <c r="AE14" s="127"/>
    </row>
    <row r="15" spans="2:31" s="10" customFormat="1" ht="11.25" customHeight="1" thickBot="1">
      <c r="B15" s="222">
        <v>3</v>
      </c>
      <c r="C15" s="224" t="s">
        <v>158</v>
      </c>
      <c r="D15" s="226"/>
      <c r="E15" s="228" t="s">
        <v>86</v>
      </c>
      <c r="F15" s="216">
        <v>4</v>
      </c>
      <c r="G15" s="14">
        <v>5</v>
      </c>
      <c r="H15" s="15"/>
      <c r="I15" s="265"/>
      <c r="J15" s="165">
        <v>2</v>
      </c>
      <c r="K15" s="14">
        <v>0</v>
      </c>
      <c r="L15" s="15"/>
      <c r="M15" s="265"/>
      <c r="N15" s="216">
        <v>1</v>
      </c>
      <c r="O15" s="14">
        <v>0</v>
      </c>
      <c r="P15" s="15"/>
      <c r="Q15" s="267"/>
      <c r="R15" s="30"/>
      <c r="S15" s="220">
        <v>5</v>
      </c>
      <c r="T15" s="126"/>
      <c r="U15" s="32"/>
      <c r="V15" s="32"/>
      <c r="W15" s="127"/>
      <c r="X15" s="128"/>
      <c r="Y15" s="32"/>
      <c r="Z15" s="32"/>
      <c r="AA15" s="127"/>
      <c r="AB15" s="128"/>
      <c r="AC15" s="32"/>
      <c r="AD15" s="32"/>
      <c r="AE15" s="127"/>
    </row>
    <row r="16" spans="2:31" s="10" customFormat="1" ht="11.25" customHeight="1" thickBot="1">
      <c r="B16" s="223"/>
      <c r="C16" s="225"/>
      <c r="D16" s="227"/>
      <c r="E16" s="229"/>
      <c r="F16" s="217"/>
      <c r="G16" s="11">
        <v>3</v>
      </c>
      <c r="H16" s="12"/>
      <c r="I16" s="266"/>
      <c r="J16" s="213"/>
      <c r="K16" s="11">
        <v>0</v>
      </c>
      <c r="L16" s="12"/>
      <c r="M16" s="266"/>
      <c r="N16" s="217"/>
      <c r="O16" s="11">
        <v>1</v>
      </c>
      <c r="P16" s="12"/>
      <c r="Q16" s="268"/>
      <c r="R16" s="30"/>
      <c r="S16" s="221"/>
      <c r="T16" s="126"/>
      <c r="U16" s="32"/>
      <c r="V16" s="32"/>
      <c r="W16" s="127"/>
      <c r="X16" s="128"/>
      <c r="Y16" s="32"/>
      <c r="Z16" s="32"/>
      <c r="AA16" s="127"/>
      <c r="AB16" s="128"/>
      <c r="AC16" s="32"/>
      <c r="AD16" s="32"/>
      <c r="AE16" s="127"/>
    </row>
    <row r="17" spans="2:31" s="10" customFormat="1" ht="11.25" customHeight="1" thickBot="1">
      <c r="B17" s="222">
        <v>4</v>
      </c>
      <c r="C17" s="224" t="s">
        <v>159</v>
      </c>
      <c r="D17" s="226"/>
      <c r="E17" s="228" t="s">
        <v>160</v>
      </c>
      <c r="F17" s="216">
        <v>3</v>
      </c>
      <c r="G17" s="14">
        <v>0</v>
      </c>
      <c r="H17" s="15"/>
      <c r="I17" s="265"/>
      <c r="J17" s="165"/>
      <c r="K17" s="14"/>
      <c r="L17" s="15"/>
      <c r="M17" s="265"/>
      <c r="N17" s="216"/>
      <c r="O17" s="14"/>
      <c r="P17" s="15"/>
      <c r="Q17" s="267"/>
      <c r="R17" s="30"/>
      <c r="S17" s="220">
        <v>8</v>
      </c>
      <c r="T17" s="126"/>
      <c r="U17" s="32"/>
      <c r="V17" s="32"/>
      <c r="W17" s="127"/>
      <c r="X17" s="128"/>
      <c r="Y17" s="32"/>
      <c r="Z17" s="32"/>
      <c r="AA17" s="127"/>
      <c r="AB17" s="128"/>
      <c r="AC17" s="32"/>
      <c r="AD17" s="32"/>
      <c r="AE17" s="127"/>
    </row>
    <row r="18" spans="2:31" s="10" customFormat="1" ht="11.25" customHeight="1" thickBot="1">
      <c r="B18" s="223"/>
      <c r="C18" s="225"/>
      <c r="D18" s="227"/>
      <c r="E18" s="229"/>
      <c r="F18" s="217"/>
      <c r="G18" s="11">
        <v>0</v>
      </c>
      <c r="H18" s="12"/>
      <c r="I18" s="266"/>
      <c r="J18" s="213"/>
      <c r="K18" s="11"/>
      <c r="L18" s="12"/>
      <c r="M18" s="266"/>
      <c r="N18" s="217"/>
      <c r="O18" s="11"/>
      <c r="P18" s="12"/>
      <c r="Q18" s="268"/>
      <c r="R18" s="30"/>
      <c r="S18" s="221"/>
      <c r="T18" s="126"/>
      <c r="U18" s="32"/>
      <c r="V18" s="32"/>
      <c r="W18" s="127"/>
      <c r="X18" s="128"/>
      <c r="Y18" s="32"/>
      <c r="Z18" s="32"/>
      <c r="AA18" s="127"/>
      <c r="AB18" s="128"/>
      <c r="AC18" s="32"/>
      <c r="AD18" s="32"/>
      <c r="AE18" s="127"/>
    </row>
    <row r="19" spans="2:31" ht="11.25" hidden="1" customHeight="1">
      <c r="B19" s="17"/>
      <c r="C19" s="22" t="s">
        <v>4</v>
      </c>
      <c r="D19" s="92"/>
      <c r="E19" s="37" t="s">
        <v>12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104"/>
      <c r="W19" s="104"/>
      <c r="X19" s="120"/>
      <c r="Y19" s="39"/>
      <c r="Z19" s="104"/>
      <c r="AA19" s="104"/>
      <c r="AB19" s="120"/>
      <c r="AC19" s="39"/>
      <c r="AD19" s="104"/>
      <c r="AE19" s="104"/>
    </row>
    <row r="20" spans="2:31" s="10" customFormat="1" ht="11.25" customHeight="1" thickBot="1">
      <c r="B20" s="222">
        <v>5</v>
      </c>
      <c r="C20" s="224" t="s">
        <v>161</v>
      </c>
      <c r="D20" s="232"/>
      <c r="E20" s="233" t="s">
        <v>86</v>
      </c>
      <c r="F20" s="216">
        <v>6</v>
      </c>
      <c r="G20" s="14">
        <v>5</v>
      </c>
      <c r="H20" s="15"/>
      <c r="I20" s="265"/>
      <c r="J20" s="216">
        <v>8</v>
      </c>
      <c r="K20" s="14">
        <v>0</v>
      </c>
      <c r="L20" s="15"/>
      <c r="M20" s="265"/>
      <c r="N20" s="216">
        <v>7</v>
      </c>
      <c r="O20" s="14">
        <v>5</v>
      </c>
      <c r="P20" s="15"/>
      <c r="Q20" s="265"/>
      <c r="R20" s="30"/>
      <c r="S20" s="220">
        <v>3</v>
      </c>
      <c r="T20" s="126"/>
      <c r="U20" s="32"/>
      <c r="V20" s="32"/>
      <c r="W20" s="127"/>
      <c r="X20" s="128"/>
      <c r="Y20" s="32"/>
      <c r="Z20" s="32"/>
      <c r="AA20" s="127"/>
      <c r="AB20" s="128"/>
      <c r="AC20" s="32"/>
      <c r="AD20" s="32"/>
      <c r="AE20" s="127"/>
    </row>
    <row r="21" spans="2:31" s="10" customFormat="1" ht="11.25" customHeight="1" thickBot="1">
      <c r="B21" s="222"/>
      <c r="C21" s="224"/>
      <c r="D21" s="226"/>
      <c r="E21" s="228"/>
      <c r="F21" s="217"/>
      <c r="G21" s="11">
        <v>3</v>
      </c>
      <c r="H21" s="12"/>
      <c r="I21" s="266"/>
      <c r="J21" s="217"/>
      <c r="K21" s="11">
        <v>0</v>
      </c>
      <c r="L21" s="12"/>
      <c r="M21" s="266"/>
      <c r="N21" s="217"/>
      <c r="O21" s="11">
        <v>7</v>
      </c>
      <c r="P21" s="12"/>
      <c r="Q21" s="266"/>
      <c r="R21" s="30"/>
      <c r="S21" s="221"/>
      <c r="T21" s="126"/>
      <c r="U21" s="32"/>
      <c r="V21" s="32"/>
      <c r="W21" s="127"/>
      <c r="X21" s="128"/>
      <c r="Y21" s="32"/>
      <c r="Z21" s="32"/>
      <c r="AA21" s="127"/>
      <c r="AB21" s="128"/>
      <c r="AC21" s="32"/>
      <c r="AD21" s="32"/>
      <c r="AE21" s="127"/>
    </row>
    <row r="22" spans="2:31" s="10" customFormat="1" ht="11.25" customHeight="1" thickBot="1">
      <c r="B22" s="230">
        <v>6</v>
      </c>
      <c r="C22" s="231" t="s">
        <v>162</v>
      </c>
      <c r="D22" s="232"/>
      <c r="E22" s="233" t="s">
        <v>86</v>
      </c>
      <c r="F22" s="234">
        <v>5</v>
      </c>
      <c r="G22" s="33">
        <v>0</v>
      </c>
      <c r="H22" s="34"/>
      <c r="I22" s="269"/>
      <c r="J22" s="216"/>
      <c r="K22" s="14"/>
      <c r="L22" s="15"/>
      <c r="M22" s="265"/>
      <c r="N22" s="216"/>
      <c r="O22" s="14"/>
      <c r="P22" s="15"/>
      <c r="Q22" s="267"/>
      <c r="R22" s="30"/>
      <c r="S22" s="220">
        <v>7</v>
      </c>
      <c r="T22" s="126"/>
      <c r="U22" s="32"/>
      <c r="V22" s="32"/>
      <c r="W22" s="129"/>
      <c r="X22" s="128"/>
      <c r="Y22" s="32"/>
      <c r="Z22" s="32"/>
      <c r="AA22" s="127"/>
      <c r="AB22" s="128"/>
      <c r="AC22" s="32"/>
      <c r="AD22" s="32"/>
      <c r="AE22" s="127"/>
    </row>
    <row r="23" spans="2:31" s="10" customFormat="1" ht="11.25" customHeight="1" thickBot="1">
      <c r="B23" s="223"/>
      <c r="C23" s="225"/>
      <c r="D23" s="227"/>
      <c r="E23" s="229"/>
      <c r="F23" s="217"/>
      <c r="G23" s="11">
        <v>0</v>
      </c>
      <c r="H23" s="12"/>
      <c r="I23" s="266"/>
      <c r="J23" s="217"/>
      <c r="K23" s="11"/>
      <c r="L23" s="12"/>
      <c r="M23" s="266"/>
      <c r="N23" s="217"/>
      <c r="O23" s="11"/>
      <c r="P23" s="12"/>
      <c r="Q23" s="268"/>
      <c r="R23" s="30"/>
      <c r="S23" s="221"/>
      <c r="T23" s="126"/>
      <c r="U23" s="32"/>
      <c r="V23" s="32"/>
      <c r="W23" s="129"/>
      <c r="X23" s="128"/>
      <c r="Y23" s="32"/>
      <c r="Z23" s="32"/>
      <c r="AA23" s="127"/>
      <c r="AB23" s="128"/>
      <c r="AC23" s="32"/>
      <c r="AD23" s="32"/>
      <c r="AE23" s="127"/>
    </row>
    <row r="24" spans="2:31" s="10" customFormat="1" ht="11.25" customHeight="1" thickBot="1">
      <c r="B24" s="222">
        <v>7</v>
      </c>
      <c r="C24" s="224" t="s">
        <v>163</v>
      </c>
      <c r="D24" s="226"/>
      <c r="E24" s="228" t="s">
        <v>164</v>
      </c>
      <c r="F24" s="216">
        <v>8</v>
      </c>
      <c r="G24" s="14">
        <v>0</v>
      </c>
      <c r="H24" s="15"/>
      <c r="I24" s="265"/>
      <c r="J24" s="165"/>
      <c r="K24" s="14"/>
      <c r="L24" s="15"/>
      <c r="M24" s="265"/>
      <c r="N24" s="216">
        <v>5</v>
      </c>
      <c r="O24" s="14">
        <v>0</v>
      </c>
      <c r="P24" s="15"/>
      <c r="Q24" s="267"/>
      <c r="R24" s="30"/>
      <c r="S24" s="220">
        <v>5</v>
      </c>
      <c r="T24" s="126"/>
      <c r="U24" s="32"/>
      <c r="V24" s="32"/>
      <c r="W24" s="127"/>
      <c r="X24" s="128"/>
      <c r="Y24" s="32"/>
      <c r="Z24" s="32"/>
      <c r="AA24" s="127"/>
      <c r="AB24" s="128"/>
      <c r="AC24" s="32"/>
      <c r="AD24" s="32"/>
      <c r="AE24" s="127"/>
    </row>
    <row r="25" spans="2:31" s="10" customFormat="1" ht="11.25" customHeight="1" thickBot="1">
      <c r="B25" s="223"/>
      <c r="C25" s="225"/>
      <c r="D25" s="227"/>
      <c r="E25" s="229"/>
      <c r="F25" s="217"/>
      <c r="G25" s="11">
        <v>0</v>
      </c>
      <c r="H25" s="12"/>
      <c r="I25" s="266"/>
      <c r="J25" s="213"/>
      <c r="K25" s="11"/>
      <c r="L25" s="12"/>
      <c r="M25" s="266"/>
      <c r="N25" s="217"/>
      <c r="O25" s="11">
        <v>0</v>
      </c>
      <c r="P25" s="12"/>
      <c r="Q25" s="268"/>
      <c r="R25" s="30"/>
      <c r="S25" s="221"/>
      <c r="T25" s="126"/>
      <c r="U25" s="32"/>
      <c r="V25" s="32"/>
      <c r="W25" s="127"/>
      <c r="X25" s="128"/>
      <c r="Y25" s="32"/>
      <c r="Z25" s="32"/>
      <c r="AA25" s="127"/>
      <c r="AB25" s="128"/>
      <c r="AC25" s="32"/>
      <c r="AD25" s="32"/>
      <c r="AE25" s="127"/>
    </row>
    <row r="26" spans="2:31" s="10" customFormat="1" ht="11.25" customHeight="1" thickBot="1">
      <c r="B26" s="222">
        <v>8</v>
      </c>
      <c r="C26" s="224" t="s">
        <v>165</v>
      </c>
      <c r="D26" s="226"/>
      <c r="E26" s="228" t="s">
        <v>86</v>
      </c>
      <c r="F26" s="216">
        <v>7</v>
      </c>
      <c r="G26" s="14">
        <v>5</v>
      </c>
      <c r="H26" s="15"/>
      <c r="I26" s="265"/>
      <c r="J26" s="165">
        <v>5</v>
      </c>
      <c r="K26" s="14">
        <v>5</v>
      </c>
      <c r="L26" s="15"/>
      <c r="M26" s="265"/>
      <c r="N26" s="216">
        <v>2</v>
      </c>
      <c r="O26" s="14">
        <v>1</v>
      </c>
      <c r="P26" s="15"/>
      <c r="Q26" s="267"/>
      <c r="R26" s="30"/>
      <c r="S26" s="220">
        <v>2</v>
      </c>
      <c r="T26" s="126"/>
      <c r="U26" s="32"/>
      <c r="V26" s="32"/>
      <c r="W26" s="127"/>
      <c r="X26" s="128"/>
      <c r="Y26" s="32"/>
      <c r="Z26" s="32"/>
      <c r="AA26" s="127"/>
      <c r="AB26" s="128"/>
      <c r="AC26" s="32"/>
      <c r="AD26" s="32"/>
      <c r="AE26" s="127"/>
    </row>
    <row r="27" spans="2:31" s="10" customFormat="1" ht="11.25" customHeight="1" thickBot="1">
      <c r="B27" s="223"/>
      <c r="C27" s="225"/>
      <c r="D27" s="227"/>
      <c r="E27" s="229"/>
      <c r="F27" s="217"/>
      <c r="G27" s="11">
        <v>3</v>
      </c>
      <c r="H27" s="12"/>
      <c r="I27" s="266"/>
      <c r="J27" s="213"/>
      <c r="K27" s="11">
        <v>11</v>
      </c>
      <c r="L27" s="12"/>
      <c r="M27" s="266"/>
      <c r="N27" s="217"/>
      <c r="O27" s="11">
        <v>3</v>
      </c>
      <c r="P27" s="12"/>
      <c r="Q27" s="268"/>
      <c r="R27" s="131"/>
      <c r="S27" s="221"/>
      <c r="T27" s="126"/>
      <c r="U27" s="32"/>
      <c r="V27" s="32"/>
      <c r="W27" s="127"/>
      <c r="X27" s="128"/>
      <c r="Y27" s="32"/>
      <c r="Z27" s="32"/>
      <c r="AA27" s="127"/>
      <c r="AB27" s="128"/>
      <c r="AC27" s="32"/>
      <c r="AD27" s="32"/>
      <c r="AE27" s="127"/>
    </row>
    <row r="28" spans="2:31" ht="11.25" customHeight="1"/>
    <row r="29" spans="2:31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2:31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2:31" ht="12.75" customHeight="1">
      <c r="C31" s="7" t="s">
        <v>43</v>
      </c>
      <c r="D31" s="162" t="str">
        <f>Arvud!A11</f>
        <v>Vello Aava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</row>
    <row r="32" spans="2:31" ht="12.75" customHeight="1">
      <c r="C32" s="7" t="s">
        <v>44</v>
      </c>
      <c r="D32" s="162" t="str">
        <f>Arvud!A14</f>
        <v>Hans Ilves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</row>
    <row r="33" spans="1:31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31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31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31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31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31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31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>
      <c r="A41" s="40"/>
      <c r="B41" s="12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2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2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2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B15:B16"/>
    <mergeCell ref="C15:C16"/>
    <mergeCell ref="D15:D16"/>
    <mergeCell ref="E15:E16"/>
    <mergeCell ref="F15:F16"/>
    <mergeCell ref="I15:I16"/>
    <mergeCell ref="J15:J16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M15:M16"/>
    <mergeCell ref="N15:N16"/>
    <mergeCell ref="Q15:Q16"/>
    <mergeCell ref="S15:S16"/>
    <mergeCell ref="N17:N18"/>
    <mergeCell ref="Q17:Q18"/>
    <mergeCell ref="S17:S18"/>
    <mergeCell ref="N13:N14"/>
    <mergeCell ref="Q13:Q14"/>
    <mergeCell ref="S13:S14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B17:B18"/>
    <mergeCell ref="C17:C18"/>
    <mergeCell ref="D17:D18"/>
    <mergeCell ref="E17:E18"/>
    <mergeCell ref="F17:F18"/>
    <mergeCell ref="I17:I18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B26:B27"/>
    <mergeCell ref="C26:C27"/>
    <mergeCell ref="D26:D27"/>
    <mergeCell ref="E26:E27"/>
    <mergeCell ref="F26:F27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D31:S31"/>
    <mergeCell ref="D32:S32"/>
    <mergeCell ref="I26:I27"/>
    <mergeCell ref="J26:J27"/>
    <mergeCell ref="M26:M27"/>
    <mergeCell ref="N26:N27"/>
    <mergeCell ref="Q26:Q27"/>
    <mergeCell ref="S26:S27"/>
    <mergeCell ref="J24:J25"/>
    <mergeCell ref="M24:M25"/>
    <mergeCell ref="N24:N25"/>
    <mergeCell ref="Q24:Q25"/>
    <mergeCell ref="S24:S25"/>
  </mergeCells>
  <phoneticPr fontId="17" type="noConversion"/>
  <pageMargins left="1.68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51"/>
  <sheetViews>
    <sheetView topLeftCell="A11" workbookViewId="0">
      <selection activeCell="C25" sqref="C25:C26"/>
    </sheetView>
  </sheetViews>
  <sheetFormatPr defaultColWidth="9.109375" defaultRowHeight="13.8"/>
  <cols>
    <col min="1" max="1" width="1.8867187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5546875" style="61" customWidth="1"/>
    <col min="27" max="27" width="6.66406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33" width="6.44140625" style="63" customWidth="1"/>
    <col min="34" max="37" width="9.109375" style="63" hidden="1" customWidth="1"/>
    <col min="38" max="16384" width="9.109375" style="63"/>
  </cols>
  <sheetData>
    <row r="1" spans="2:37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  <c r="AG1" s="158"/>
    </row>
    <row r="2" spans="2:37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  <c r="AG2" s="158"/>
    </row>
    <row r="3" spans="2:37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  <c r="AG3" s="158"/>
    </row>
    <row r="4" spans="2:37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2:37" s="70" customFormat="1" ht="15" customHeight="1">
      <c r="B5" s="69"/>
      <c r="C5" s="71" t="s">
        <v>39</v>
      </c>
      <c r="D5" s="72">
        <v>32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2:37" ht="3.75" customHeight="1" thickBot="1"/>
    <row r="7" spans="2:37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  <c r="AG7" s="143"/>
    </row>
    <row r="8" spans="2:37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  <c r="AG8" s="143"/>
    </row>
    <row r="9" spans="2:37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  <c r="AG9" s="143"/>
    </row>
    <row r="10" spans="2:37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  <c r="AG10" s="137"/>
    </row>
    <row r="11" spans="2:37" s="79" customFormat="1" ht="11.25" customHeight="1">
      <c r="B11" s="279">
        <v>1</v>
      </c>
      <c r="C11" s="281" t="s">
        <v>166</v>
      </c>
      <c r="D11" s="292"/>
      <c r="E11" s="293" t="s">
        <v>72</v>
      </c>
      <c r="F11" s="247" t="s">
        <v>34</v>
      </c>
      <c r="G11" s="249"/>
      <c r="H11" s="249"/>
      <c r="I11" s="250"/>
      <c r="J11" s="249">
        <v>2</v>
      </c>
      <c r="K11" s="59">
        <v>0</v>
      </c>
      <c r="L11" s="60"/>
      <c r="M11" s="277"/>
      <c r="N11" s="247"/>
      <c r="O11" s="59"/>
      <c r="P11" s="60"/>
      <c r="Q11" s="277"/>
      <c r="R11" s="287"/>
      <c r="S11" s="33"/>
      <c r="T11" s="34"/>
      <c r="U11" s="269"/>
      <c r="V11" s="234"/>
      <c r="W11" s="33"/>
      <c r="X11" s="34"/>
      <c r="Y11" s="269"/>
      <c r="Z11" s="30">
        <v>0</v>
      </c>
      <c r="AA11" s="270">
        <v>14</v>
      </c>
      <c r="AB11" s="130"/>
      <c r="AC11" s="51"/>
      <c r="AD11" s="51"/>
      <c r="AE11" s="132"/>
      <c r="AF11" s="51"/>
      <c r="AG11" s="130"/>
      <c r="AI11" s="79" t="s">
        <v>35</v>
      </c>
      <c r="AJ11" s="79" t="s">
        <v>37</v>
      </c>
      <c r="AK11" s="79" t="s">
        <v>36</v>
      </c>
    </row>
    <row r="12" spans="2:37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0</v>
      </c>
      <c r="L12" s="58"/>
      <c r="M12" s="278"/>
      <c r="N12" s="237"/>
      <c r="O12" s="57"/>
      <c r="P12" s="58"/>
      <c r="Q12" s="278"/>
      <c r="R12" s="288"/>
      <c r="S12" s="11"/>
      <c r="T12" s="12"/>
      <c r="U12" s="266"/>
      <c r="V12" s="217"/>
      <c r="W12" s="11"/>
      <c r="X12" s="12"/>
      <c r="Y12" s="266"/>
      <c r="Z12" s="13">
        <v>0</v>
      </c>
      <c r="AA12" s="221"/>
      <c r="AB12" s="130"/>
      <c r="AC12" s="51"/>
      <c r="AD12" s="51"/>
      <c r="AE12" s="132"/>
      <c r="AF12" s="51"/>
      <c r="AG12" s="130"/>
      <c r="AH12" s="79">
        <v>1</v>
      </c>
      <c r="AI12" s="79">
        <v>111</v>
      </c>
      <c r="AJ12" s="79">
        <v>1</v>
      </c>
      <c r="AK12" s="79">
        <v>11</v>
      </c>
    </row>
    <row r="13" spans="2:37" s="79" customFormat="1" ht="11.25" customHeight="1">
      <c r="B13" s="290">
        <v>2</v>
      </c>
      <c r="C13" s="291" t="s">
        <v>167</v>
      </c>
      <c r="D13" s="292"/>
      <c r="E13" s="293" t="s">
        <v>86</v>
      </c>
      <c r="F13" s="247">
        <v>3</v>
      </c>
      <c r="G13" s="59">
        <v>5</v>
      </c>
      <c r="H13" s="60"/>
      <c r="I13" s="277"/>
      <c r="J13" s="249">
        <v>1</v>
      </c>
      <c r="K13" s="59">
        <v>5</v>
      </c>
      <c r="L13" s="60"/>
      <c r="M13" s="277"/>
      <c r="N13" s="247">
        <v>4</v>
      </c>
      <c r="O13" s="59">
        <v>1</v>
      </c>
      <c r="P13" s="60"/>
      <c r="Q13" s="277"/>
      <c r="R13" s="287"/>
      <c r="S13" s="33"/>
      <c r="T13" s="34"/>
      <c r="U13" s="269"/>
      <c r="V13" s="234">
        <v>7</v>
      </c>
      <c r="W13" s="33">
        <v>5</v>
      </c>
      <c r="X13" s="34"/>
      <c r="Y13" s="269"/>
      <c r="Z13" s="30"/>
      <c r="AA13" s="270">
        <v>3</v>
      </c>
      <c r="AB13" s="130"/>
      <c r="AC13" s="51"/>
      <c r="AD13" s="51"/>
      <c r="AE13" s="132"/>
      <c r="AF13" s="51"/>
      <c r="AG13" s="130"/>
      <c r="AH13" s="79">
        <v>2</v>
      </c>
      <c r="AI13" s="79">
        <v>222</v>
      </c>
      <c r="AJ13" s="79">
        <v>2</v>
      </c>
      <c r="AK13" s="79">
        <v>22</v>
      </c>
    </row>
    <row r="14" spans="2:37" s="79" customFormat="1" ht="11.25" customHeight="1" thickBot="1">
      <c r="B14" s="280"/>
      <c r="C14" s="282"/>
      <c r="D14" s="284"/>
      <c r="E14" s="286"/>
      <c r="F14" s="237"/>
      <c r="G14" s="57">
        <v>3</v>
      </c>
      <c r="H14" s="58"/>
      <c r="I14" s="278"/>
      <c r="J14" s="243"/>
      <c r="K14" s="57">
        <v>3</v>
      </c>
      <c r="L14" s="58"/>
      <c r="M14" s="278"/>
      <c r="N14" s="237"/>
      <c r="O14" s="57">
        <v>1</v>
      </c>
      <c r="P14" s="58"/>
      <c r="Q14" s="278"/>
      <c r="R14" s="288"/>
      <c r="S14" s="11"/>
      <c r="T14" s="12"/>
      <c r="U14" s="266"/>
      <c r="V14" s="217"/>
      <c r="W14" s="11">
        <v>0</v>
      </c>
      <c r="X14" s="12"/>
      <c r="Y14" s="266"/>
      <c r="Z14" s="13"/>
      <c r="AA14" s="221"/>
      <c r="AB14" s="130"/>
      <c r="AC14" s="51"/>
      <c r="AD14" s="51"/>
      <c r="AE14" s="132"/>
      <c r="AF14" s="51"/>
      <c r="AG14" s="130"/>
      <c r="AH14" s="79">
        <v>3</v>
      </c>
      <c r="AI14" s="79">
        <v>333</v>
      </c>
      <c r="AJ14" s="79">
        <v>3</v>
      </c>
      <c r="AK14" s="79">
        <v>33</v>
      </c>
    </row>
    <row r="15" spans="2:37" s="79" customFormat="1" ht="11.25" customHeight="1">
      <c r="B15" s="279">
        <v>3</v>
      </c>
      <c r="C15" s="281" t="s">
        <v>168</v>
      </c>
      <c r="D15" s="283"/>
      <c r="E15" s="285" t="s">
        <v>72</v>
      </c>
      <c r="F15" s="247">
        <v>2</v>
      </c>
      <c r="G15" s="59">
        <v>0</v>
      </c>
      <c r="H15" s="60"/>
      <c r="I15" s="277"/>
      <c r="J15" s="249"/>
      <c r="K15" s="59"/>
      <c r="L15" s="60"/>
      <c r="M15" s="277"/>
      <c r="N15" s="247"/>
      <c r="O15" s="59"/>
      <c r="P15" s="60"/>
      <c r="Q15" s="277"/>
      <c r="R15" s="287"/>
      <c r="S15" s="33"/>
      <c r="T15" s="34"/>
      <c r="U15" s="269"/>
      <c r="V15" s="234"/>
      <c r="W15" s="33"/>
      <c r="X15" s="34"/>
      <c r="Y15" s="269"/>
      <c r="Z15" s="30">
        <v>0</v>
      </c>
      <c r="AA15" s="270">
        <v>13</v>
      </c>
      <c r="AB15" s="130"/>
      <c r="AC15" s="51"/>
      <c r="AD15" s="51"/>
      <c r="AE15" s="132"/>
      <c r="AF15" s="51"/>
      <c r="AG15" s="130"/>
      <c r="AH15" s="79">
        <v>4</v>
      </c>
      <c r="AI15" s="79">
        <v>444</v>
      </c>
      <c r="AJ15" s="79">
        <v>4</v>
      </c>
      <c r="AK15" s="79">
        <v>44</v>
      </c>
    </row>
    <row r="16" spans="2:37" s="79" customFormat="1" ht="11.25" customHeight="1" thickBot="1">
      <c r="B16" s="280"/>
      <c r="C16" s="282"/>
      <c r="D16" s="284"/>
      <c r="E16" s="286"/>
      <c r="F16" s="237"/>
      <c r="G16" s="57">
        <v>0</v>
      </c>
      <c r="H16" s="58"/>
      <c r="I16" s="278"/>
      <c r="J16" s="243"/>
      <c r="K16" s="57"/>
      <c r="L16" s="58"/>
      <c r="M16" s="278"/>
      <c r="N16" s="237"/>
      <c r="O16" s="57"/>
      <c r="P16" s="58"/>
      <c r="Q16" s="278"/>
      <c r="R16" s="288"/>
      <c r="S16" s="11"/>
      <c r="T16" s="12"/>
      <c r="U16" s="266"/>
      <c r="V16" s="217"/>
      <c r="W16" s="11"/>
      <c r="X16" s="12"/>
      <c r="Y16" s="266"/>
      <c r="Z16" s="13">
        <v>0</v>
      </c>
      <c r="AA16" s="221"/>
      <c r="AB16" s="130"/>
      <c r="AC16" s="51"/>
      <c r="AD16" s="51"/>
      <c r="AE16" s="132"/>
      <c r="AF16" s="51"/>
      <c r="AG16" s="130"/>
      <c r="AH16" s="79">
        <v>5</v>
      </c>
      <c r="AI16" s="79">
        <v>555</v>
      </c>
      <c r="AJ16" s="79">
        <v>5</v>
      </c>
      <c r="AK16" s="79">
        <v>55</v>
      </c>
    </row>
    <row r="17" spans="2:37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  <c r="AG17" s="137"/>
      <c r="AH17" s="79">
        <v>6</v>
      </c>
      <c r="AI17" s="79">
        <v>666</v>
      </c>
      <c r="AJ17" s="79">
        <v>6</v>
      </c>
      <c r="AK17" s="79">
        <v>66</v>
      </c>
    </row>
    <row r="18" spans="2:37" s="79" customFormat="1" ht="11.25" customHeight="1">
      <c r="B18" s="279">
        <v>4</v>
      </c>
      <c r="C18" s="281" t="s">
        <v>169</v>
      </c>
      <c r="D18" s="292"/>
      <c r="E18" s="293" t="s">
        <v>86</v>
      </c>
      <c r="F18" s="247">
        <v>5</v>
      </c>
      <c r="G18" s="59">
        <v>5</v>
      </c>
      <c r="H18" s="60"/>
      <c r="I18" s="277"/>
      <c r="J18" s="249">
        <v>7</v>
      </c>
      <c r="K18" s="59">
        <v>5</v>
      </c>
      <c r="L18" s="60"/>
      <c r="M18" s="277"/>
      <c r="N18" s="247">
        <v>2</v>
      </c>
      <c r="O18" s="59">
        <v>3</v>
      </c>
      <c r="P18" s="60"/>
      <c r="Q18" s="277"/>
      <c r="R18" s="287"/>
      <c r="S18" s="33"/>
      <c r="T18" s="34"/>
      <c r="U18" s="269"/>
      <c r="V18" s="234">
        <v>9</v>
      </c>
      <c r="W18" s="33">
        <v>5</v>
      </c>
      <c r="X18" s="34"/>
      <c r="Y18" s="269"/>
      <c r="Z18" s="30"/>
      <c r="AA18" s="270">
        <v>1</v>
      </c>
      <c r="AB18" s="130"/>
      <c r="AC18" s="51"/>
      <c r="AD18" s="51"/>
      <c r="AE18" s="132"/>
      <c r="AF18" s="51"/>
      <c r="AG18" s="130"/>
      <c r="AH18" s="79">
        <v>7</v>
      </c>
      <c r="AI18" s="79">
        <v>777</v>
      </c>
      <c r="AJ18" s="79">
        <v>7</v>
      </c>
      <c r="AK18" s="79">
        <v>77</v>
      </c>
    </row>
    <row r="19" spans="2:37" s="79" customFormat="1" ht="11.25" customHeight="1" thickBot="1">
      <c r="B19" s="279"/>
      <c r="C19" s="281"/>
      <c r="D19" s="283"/>
      <c r="E19" s="285"/>
      <c r="F19" s="237"/>
      <c r="G19" s="57">
        <v>3</v>
      </c>
      <c r="H19" s="58"/>
      <c r="I19" s="278"/>
      <c r="J19" s="243"/>
      <c r="K19" s="57">
        <v>5</v>
      </c>
      <c r="L19" s="58"/>
      <c r="M19" s="278"/>
      <c r="N19" s="237"/>
      <c r="O19" s="57">
        <v>2</v>
      </c>
      <c r="P19" s="58"/>
      <c r="Q19" s="278"/>
      <c r="R19" s="288"/>
      <c r="S19" s="11"/>
      <c r="T19" s="12"/>
      <c r="U19" s="266"/>
      <c r="V19" s="217"/>
      <c r="W19" s="11">
        <v>5</v>
      </c>
      <c r="X19" s="12"/>
      <c r="Y19" s="266"/>
      <c r="Z19" s="13"/>
      <c r="AA19" s="221"/>
      <c r="AB19" s="130"/>
      <c r="AC19" s="51"/>
      <c r="AD19" s="51"/>
      <c r="AE19" s="132"/>
      <c r="AF19" s="51"/>
      <c r="AG19" s="130"/>
      <c r="AH19" s="79">
        <v>8</v>
      </c>
      <c r="AI19" s="79">
        <v>888</v>
      </c>
      <c r="AJ19" s="79">
        <v>8</v>
      </c>
      <c r="AK19" s="79">
        <v>88</v>
      </c>
    </row>
    <row r="20" spans="2:37" s="79" customFormat="1" ht="11.25" customHeight="1">
      <c r="B20" s="290">
        <v>5</v>
      </c>
      <c r="C20" s="291" t="s">
        <v>170</v>
      </c>
      <c r="D20" s="292"/>
      <c r="E20" s="293" t="s">
        <v>86</v>
      </c>
      <c r="F20" s="247">
        <v>4</v>
      </c>
      <c r="G20" s="59">
        <v>0</v>
      </c>
      <c r="H20" s="60"/>
      <c r="I20" s="277"/>
      <c r="J20" s="249"/>
      <c r="K20" s="59"/>
      <c r="L20" s="60"/>
      <c r="M20" s="277"/>
      <c r="N20" s="247"/>
      <c r="O20" s="59"/>
      <c r="P20" s="60"/>
      <c r="Q20" s="277"/>
      <c r="R20" s="287">
        <v>7</v>
      </c>
      <c r="S20" s="33">
        <v>0</v>
      </c>
      <c r="T20" s="34"/>
      <c r="U20" s="269"/>
      <c r="V20" s="234"/>
      <c r="W20" s="33"/>
      <c r="X20" s="34"/>
      <c r="Y20" s="269"/>
      <c r="Z20" s="30">
        <v>0</v>
      </c>
      <c r="AA20" s="270">
        <v>11</v>
      </c>
      <c r="AB20" s="130"/>
      <c r="AC20" s="51"/>
      <c r="AD20" s="51"/>
      <c r="AE20" s="132"/>
      <c r="AF20" s="51"/>
      <c r="AG20" s="130"/>
      <c r="AH20" s="79">
        <v>9</v>
      </c>
      <c r="AI20" s="79">
        <v>999</v>
      </c>
      <c r="AJ20" s="79">
        <v>9</v>
      </c>
      <c r="AK20" s="79">
        <v>99</v>
      </c>
    </row>
    <row r="21" spans="2:37" s="79" customFormat="1" ht="11.25" customHeight="1" thickBot="1">
      <c r="B21" s="280"/>
      <c r="C21" s="282"/>
      <c r="D21" s="284"/>
      <c r="E21" s="286"/>
      <c r="F21" s="237"/>
      <c r="G21" s="57">
        <v>0</v>
      </c>
      <c r="H21" s="58"/>
      <c r="I21" s="278"/>
      <c r="J21" s="243"/>
      <c r="K21" s="57"/>
      <c r="L21" s="58"/>
      <c r="M21" s="278"/>
      <c r="N21" s="237"/>
      <c r="O21" s="57"/>
      <c r="P21" s="58"/>
      <c r="Q21" s="278"/>
      <c r="R21" s="288"/>
      <c r="S21" s="11">
        <v>3</v>
      </c>
      <c r="T21" s="12"/>
      <c r="U21" s="266"/>
      <c r="V21" s="217"/>
      <c r="W21" s="11"/>
      <c r="X21" s="12"/>
      <c r="Y21" s="266"/>
      <c r="Z21" s="13">
        <v>3</v>
      </c>
      <c r="AA21" s="221"/>
      <c r="AB21" s="130"/>
      <c r="AC21" s="51"/>
      <c r="AD21" s="51"/>
      <c r="AE21" s="132"/>
      <c r="AF21" s="51"/>
      <c r="AG21" s="130"/>
      <c r="AH21" s="79">
        <v>10</v>
      </c>
      <c r="AI21" s="79">
        <v>101010</v>
      </c>
      <c r="AJ21" s="79">
        <v>10</v>
      </c>
      <c r="AK21" s="79">
        <v>1010</v>
      </c>
    </row>
    <row r="22" spans="2:37" s="79" customFormat="1" ht="11.25" customHeight="1">
      <c r="B22" s="279">
        <v>6</v>
      </c>
      <c r="C22" s="281" t="s">
        <v>171</v>
      </c>
      <c r="D22" s="283"/>
      <c r="E22" s="285" t="s">
        <v>76</v>
      </c>
      <c r="F22" s="236">
        <v>7</v>
      </c>
      <c r="G22" s="55">
        <v>0</v>
      </c>
      <c r="H22" s="56"/>
      <c r="I22" s="289"/>
      <c r="J22" s="242"/>
      <c r="K22" s="55"/>
      <c r="L22" s="56"/>
      <c r="M22" s="289"/>
      <c r="N22" s="236"/>
      <c r="O22" s="55"/>
      <c r="P22" s="56"/>
      <c r="Q22" s="289"/>
      <c r="R22" s="294"/>
      <c r="S22" s="14"/>
      <c r="T22" s="15"/>
      <c r="U22" s="265"/>
      <c r="V22" s="216"/>
      <c r="W22" s="14"/>
      <c r="X22" s="15"/>
      <c r="Y22" s="265"/>
      <c r="Z22" s="16">
        <v>0</v>
      </c>
      <c r="AA22" s="220">
        <v>10</v>
      </c>
      <c r="AB22" s="130"/>
      <c r="AC22" s="51"/>
      <c r="AD22" s="51"/>
      <c r="AE22" s="132"/>
      <c r="AF22" s="51"/>
      <c r="AG22" s="130"/>
      <c r="AH22" s="79">
        <v>11</v>
      </c>
      <c r="AI22" s="79">
        <v>111111</v>
      </c>
      <c r="AJ22" s="79">
        <v>11</v>
      </c>
      <c r="AK22" s="79">
        <v>1111</v>
      </c>
    </row>
    <row r="23" spans="2:37" s="79" customFormat="1" ht="11.25" customHeight="1" thickBot="1">
      <c r="B23" s="280"/>
      <c r="C23" s="282"/>
      <c r="D23" s="284"/>
      <c r="E23" s="286"/>
      <c r="F23" s="237"/>
      <c r="G23" s="57">
        <v>6</v>
      </c>
      <c r="H23" s="58"/>
      <c r="I23" s="278"/>
      <c r="J23" s="242"/>
      <c r="K23" s="64"/>
      <c r="L23" s="65"/>
      <c r="M23" s="289"/>
      <c r="N23" s="236"/>
      <c r="O23" s="64"/>
      <c r="P23" s="65"/>
      <c r="Q23" s="289"/>
      <c r="R23" s="294"/>
      <c r="S23" s="150"/>
      <c r="T23" s="151"/>
      <c r="U23" s="265"/>
      <c r="V23" s="216"/>
      <c r="W23" s="150"/>
      <c r="X23" s="151"/>
      <c r="Y23" s="265"/>
      <c r="Z23" s="152">
        <v>6</v>
      </c>
      <c r="AA23" s="220"/>
      <c r="AB23" s="130"/>
      <c r="AC23" s="51"/>
      <c r="AD23" s="51"/>
      <c r="AE23" s="132"/>
      <c r="AF23" s="51"/>
      <c r="AG23" s="130"/>
      <c r="AH23" s="79">
        <v>12</v>
      </c>
      <c r="AI23" s="79">
        <v>121212</v>
      </c>
      <c r="AJ23" s="79">
        <v>12</v>
      </c>
      <c r="AK23" s="79">
        <v>1212</v>
      </c>
    </row>
    <row r="24" spans="2:37" ht="11.25" hidden="1" customHeight="1">
      <c r="B24" s="75"/>
      <c r="C24" s="76" t="s">
        <v>5</v>
      </c>
      <c r="D24" s="93"/>
      <c r="E24" s="37"/>
      <c r="AB24" s="83"/>
      <c r="AC24" s="81"/>
      <c r="AD24" s="82"/>
      <c r="AE24" s="82"/>
      <c r="AF24" s="84"/>
      <c r="AG24" s="137"/>
      <c r="AH24" s="79">
        <v>13</v>
      </c>
      <c r="AI24" s="79">
        <v>131313</v>
      </c>
      <c r="AJ24" s="79">
        <v>13</v>
      </c>
      <c r="AK24" s="79">
        <v>1313</v>
      </c>
    </row>
    <row r="25" spans="2:37" s="79" customFormat="1" ht="11.25" customHeight="1">
      <c r="B25" s="279">
        <v>7</v>
      </c>
      <c r="C25" s="281" t="s">
        <v>172</v>
      </c>
      <c r="D25" s="292"/>
      <c r="E25" s="293" t="s">
        <v>64</v>
      </c>
      <c r="F25" s="247">
        <v>6</v>
      </c>
      <c r="G25" s="59">
        <v>5</v>
      </c>
      <c r="H25" s="60"/>
      <c r="I25" s="277"/>
      <c r="J25" s="249">
        <v>4</v>
      </c>
      <c r="K25" s="59">
        <v>0</v>
      </c>
      <c r="L25" s="60"/>
      <c r="M25" s="277"/>
      <c r="N25" s="247"/>
      <c r="O25" s="59"/>
      <c r="P25" s="60"/>
      <c r="Q25" s="277"/>
      <c r="R25" s="287">
        <v>5</v>
      </c>
      <c r="S25" s="33">
        <v>5</v>
      </c>
      <c r="T25" s="34"/>
      <c r="U25" s="269"/>
      <c r="V25" s="234">
        <v>2</v>
      </c>
      <c r="W25" s="33">
        <v>0</v>
      </c>
      <c r="X25" s="34"/>
      <c r="Y25" s="269"/>
      <c r="Z25" s="30"/>
      <c r="AA25" s="270">
        <v>5</v>
      </c>
      <c r="AB25" s="130"/>
      <c r="AC25" s="51"/>
      <c r="AD25" s="51"/>
      <c r="AE25" s="132"/>
      <c r="AF25" s="51"/>
      <c r="AG25" s="130"/>
      <c r="AH25" s="79">
        <v>14</v>
      </c>
      <c r="AI25" s="79">
        <v>141414</v>
      </c>
      <c r="AJ25" s="79">
        <v>14</v>
      </c>
      <c r="AK25" s="79">
        <v>1414</v>
      </c>
    </row>
    <row r="26" spans="2:37" s="79" customFormat="1" ht="11.25" customHeight="1" thickBot="1">
      <c r="B26" s="279"/>
      <c r="C26" s="281"/>
      <c r="D26" s="283"/>
      <c r="E26" s="285"/>
      <c r="F26" s="237"/>
      <c r="G26" s="57">
        <v>10</v>
      </c>
      <c r="H26" s="58"/>
      <c r="I26" s="278"/>
      <c r="J26" s="243"/>
      <c r="K26" s="57">
        <v>0</v>
      </c>
      <c r="L26" s="58"/>
      <c r="M26" s="278"/>
      <c r="N26" s="237"/>
      <c r="O26" s="57"/>
      <c r="P26" s="58"/>
      <c r="Q26" s="278"/>
      <c r="R26" s="288"/>
      <c r="S26" s="11">
        <v>6</v>
      </c>
      <c r="T26" s="12"/>
      <c r="U26" s="266"/>
      <c r="V26" s="217"/>
      <c r="W26" s="11">
        <v>0</v>
      </c>
      <c r="X26" s="12"/>
      <c r="Y26" s="266"/>
      <c r="Z26" s="13"/>
      <c r="AA26" s="221"/>
      <c r="AB26" s="130"/>
      <c r="AC26" s="51"/>
      <c r="AD26" s="51"/>
      <c r="AE26" s="132"/>
      <c r="AF26" s="51"/>
      <c r="AG26" s="130"/>
      <c r="AH26" s="79">
        <v>15</v>
      </c>
      <c r="AI26" s="79">
        <v>151515</v>
      </c>
      <c r="AJ26" s="79">
        <v>15</v>
      </c>
      <c r="AK26" s="79">
        <v>1515</v>
      </c>
    </row>
    <row r="27" spans="2:37" s="79" customFormat="1" ht="11.25" customHeight="1">
      <c r="B27" s="290">
        <v>8</v>
      </c>
      <c r="C27" s="291" t="s">
        <v>173</v>
      </c>
      <c r="D27" s="292"/>
      <c r="E27" s="293" t="s">
        <v>160</v>
      </c>
      <c r="F27" s="247">
        <v>9</v>
      </c>
      <c r="G27" s="59">
        <v>0</v>
      </c>
      <c r="H27" s="60"/>
      <c r="I27" s="277"/>
      <c r="J27" s="249"/>
      <c r="K27" s="59"/>
      <c r="L27" s="60"/>
      <c r="M27" s="277"/>
      <c r="N27" s="247"/>
      <c r="O27" s="59"/>
      <c r="P27" s="60"/>
      <c r="Q27" s="277"/>
      <c r="R27" s="287">
        <v>11</v>
      </c>
      <c r="S27" s="33">
        <v>0</v>
      </c>
      <c r="T27" s="34"/>
      <c r="U27" s="269"/>
      <c r="V27" s="234"/>
      <c r="W27" s="33"/>
      <c r="X27" s="34"/>
      <c r="Y27" s="269"/>
      <c r="Z27" s="30">
        <v>0</v>
      </c>
      <c r="AA27" s="270">
        <v>15</v>
      </c>
      <c r="AB27" s="130"/>
      <c r="AC27" s="51"/>
      <c r="AD27" s="51"/>
      <c r="AE27" s="132"/>
      <c r="AF27" s="51"/>
      <c r="AG27" s="130"/>
    </row>
    <row r="28" spans="2:37" s="79" customFormat="1" ht="11.25" customHeight="1" thickBot="1">
      <c r="B28" s="280"/>
      <c r="C28" s="282"/>
      <c r="D28" s="284"/>
      <c r="E28" s="286"/>
      <c r="F28" s="237"/>
      <c r="G28" s="57">
        <v>0</v>
      </c>
      <c r="H28" s="58"/>
      <c r="I28" s="278"/>
      <c r="J28" s="243"/>
      <c r="K28" s="57"/>
      <c r="L28" s="58"/>
      <c r="M28" s="278"/>
      <c r="N28" s="237"/>
      <c r="O28" s="57"/>
      <c r="P28" s="58"/>
      <c r="Q28" s="278"/>
      <c r="R28" s="288"/>
      <c r="S28" s="11">
        <v>0</v>
      </c>
      <c r="T28" s="12"/>
      <c r="U28" s="266"/>
      <c r="V28" s="217"/>
      <c r="W28" s="11"/>
      <c r="X28" s="12"/>
      <c r="Y28" s="266"/>
      <c r="Z28" s="13">
        <v>0</v>
      </c>
      <c r="AA28" s="221"/>
      <c r="AB28" s="130"/>
      <c r="AC28" s="51"/>
      <c r="AD28" s="51"/>
      <c r="AE28" s="132"/>
      <c r="AF28" s="51"/>
      <c r="AG28" s="130"/>
    </row>
    <row r="29" spans="2:37" s="79" customFormat="1" ht="11.25" customHeight="1">
      <c r="B29" s="279">
        <v>9</v>
      </c>
      <c r="C29" s="281" t="s">
        <v>174</v>
      </c>
      <c r="D29" s="283"/>
      <c r="E29" s="285" t="s">
        <v>86</v>
      </c>
      <c r="F29" s="236">
        <v>8</v>
      </c>
      <c r="G29" s="55">
        <v>5</v>
      </c>
      <c r="H29" s="56"/>
      <c r="I29" s="289"/>
      <c r="J29" s="242">
        <v>11</v>
      </c>
      <c r="K29" s="55">
        <v>5</v>
      </c>
      <c r="L29" s="56"/>
      <c r="M29" s="289"/>
      <c r="N29" s="236">
        <v>14</v>
      </c>
      <c r="O29" s="55">
        <v>5</v>
      </c>
      <c r="P29" s="56"/>
      <c r="Q29" s="289"/>
      <c r="R29" s="294"/>
      <c r="S29" s="14"/>
      <c r="T29" s="15"/>
      <c r="U29" s="265"/>
      <c r="V29" s="216">
        <v>4</v>
      </c>
      <c r="W29" s="14">
        <v>0</v>
      </c>
      <c r="X29" s="15"/>
      <c r="Y29" s="265"/>
      <c r="Z29" s="16"/>
      <c r="AA29" s="220">
        <v>2</v>
      </c>
      <c r="AB29" s="130"/>
      <c r="AC29" s="51"/>
      <c r="AD29" s="51"/>
      <c r="AE29" s="132"/>
      <c r="AF29" s="51"/>
      <c r="AG29" s="130"/>
    </row>
    <row r="30" spans="2:37" s="79" customFormat="1" ht="11.25" customHeight="1" thickBot="1">
      <c r="B30" s="280"/>
      <c r="C30" s="282"/>
      <c r="D30" s="284"/>
      <c r="E30" s="286"/>
      <c r="F30" s="237"/>
      <c r="G30" s="57">
        <v>3</v>
      </c>
      <c r="H30" s="58"/>
      <c r="I30" s="278"/>
      <c r="J30" s="243"/>
      <c r="K30" s="57">
        <v>2</v>
      </c>
      <c r="L30" s="58"/>
      <c r="M30" s="278"/>
      <c r="N30" s="237"/>
      <c r="O30" s="57">
        <v>3</v>
      </c>
      <c r="P30" s="58"/>
      <c r="Q30" s="278"/>
      <c r="R30" s="288"/>
      <c r="S30" s="11"/>
      <c r="T30" s="12"/>
      <c r="U30" s="266"/>
      <c r="V30" s="217"/>
      <c r="W30" s="11">
        <v>3</v>
      </c>
      <c r="X30" s="12"/>
      <c r="Y30" s="266"/>
      <c r="Z30" s="13"/>
      <c r="AA30" s="221"/>
      <c r="AB30" s="130"/>
      <c r="AC30" s="51"/>
      <c r="AD30" s="51"/>
      <c r="AE30" s="132"/>
      <c r="AF30" s="51"/>
      <c r="AG30" s="130"/>
    </row>
    <row r="31" spans="2:37" ht="11.25" hidden="1" customHeight="1">
      <c r="B31" s="75"/>
      <c r="C31" s="76" t="s">
        <v>6</v>
      </c>
      <c r="D31" s="93"/>
      <c r="E31" s="37"/>
      <c r="AB31" s="83"/>
      <c r="AC31" s="81"/>
      <c r="AD31" s="82"/>
      <c r="AE31" s="82"/>
      <c r="AF31" s="84"/>
      <c r="AG31" s="137"/>
    </row>
    <row r="32" spans="2:37" s="79" customFormat="1" ht="11.25" customHeight="1">
      <c r="B32" s="279">
        <v>10</v>
      </c>
      <c r="C32" s="281" t="s">
        <v>175</v>
      </c>
      <c r="D32" s="292"/>
      <c r="E32" s="293" t="s">
        <v>86</v>
      </c>
      <c r="F32" s="247">
        <v>11</v>
      </c>
      <c r="G32" s="55">
        <v>1</v>
      </c>
      <c r="H32" s="56"/>
      <c r="I32" s="277"/>
      <c r="J32" s="247"/>
      <c r="K32" s="55"/>
      <c r="L32" s="56"/>
      <c r="M32" s="277"/>
      <c r="N32" s="247"/>
      <c r="O32" s="55"/>
      <c r="P32" s="56"/>
      <c r="Q32" s="277"/>
      <c r="R32" s="287"/>
      <c r="S32" s="14"/>
      <c r="T32" s="15"/>
      <c r="U32" s="269"/>
      <c r="V32" s="234"/>
      <c r="W32" s="14"/>
      <c r="X32" s="15"/>
      <c r="Y32" s="136"/>
      <c r="Z32" s="16">
        <v>1</v>
      </c>
      <c r="AA32" s="270">
        <v>8</v>
      </c>
      <c r="AB32" s="130"/>
      <c r="AC32" s="51"/>
      <c r="AD32" s="51"/>
      <c r="AE32" s="132"/>
      <c r="AF32" s="51"/>
      <c r="AG32" s="130"/>
    </row>
    <row r="33" spans="2:33" s="79" customFormat="1" ht="11.25" customHeight="1" thickBot="1">
      <c r="B33" s="279"/>
      <c r="C33" s="281"/>
      <c r="D33" s="283"/>
      <c r="E33" s="285"/>
      <c r="F33" s="237"/>
      <c r="G33" s="57">
        <v>5</v>
      </c>
      <c r="H33" s="58"/>
      <c r="I33" s="278"/>
      <c r="J33" s="237"/>
      <c r="K33" s="57"/>
      <c r="L33" s="58"/>
      <c r="M33" s="278"/>
      <c r="N33" s="237"/>
      <c r="O33" s="57"/>
      <c r="P33" s="58"/>
      <c r="Q33" s="278"/>
      <c r="R33" s="288"/>
      <c r="S33" s="11"/>
      <c r="T33" s="12"/>
      <c r="U33" s="266"/>
      <c r="V33" s="217"/>
      <c r="W33" s="11"/>
      <c r="X33" s="12"/>
      <c r="Y33" s="135"/>
      <c r="Z33" s="13">
        <v>5</v>
      </c>
      <c r="AA33" s="221"/>
      <c r="AB33" s="130"/>
      <c r="AC33" s="51"/>
      <c r="AD33" s="51"/>
      <c r="AE33" s="132"/>
      <c r="AF33" s="51"/>
      <c r="AG33" s="130"/>
    </row>
    <row r="34" spans="2:33" s="79" customFormat="1" ht="11.25" customHeight="1">
      <c r="B34" s="290">
        <v>11</v>
      </c>
      <c r="C34" s="291" t="s">
        <v>176</v>
      </c>
      <c r="D34" s="292"/>
      <c r="E34" s="293" t="s">
        <v>86</v>
      </c>
      <c r="F34" s="236">
        <v>10</v>
      </c>
      <c r="G34" s="55">
        <v>3</v>
      </c>
      <c r="H34" s="56"/>
      <c r="I34" s="289"/>
      <c r="J34" s="247">
        <v>9</v>
      </c>
      <c r="K34" s="55">
        <v>0</v>
      </c>
      <c r="L34" s="56"/>
      <c r="M34" s="277"/>
      <c r="N34" s="247"/>
      <c r="O34" s="55"/>
      <c r="P34" s="56"/>
      <c r="Q34" s="277"/>
      <c r="R34" s="287">
        <v>8</v>
      </c>
      <c r="S34" s="14">
        <v>5</v>
      </c>
      <c r="T34" s="15"/>
      <c r="U34" s="269"/>
      <c r="V34" s="234">
        <v>14</v>
      </c>
      <c r="W34" s="14">
        <v>5</v>
      </c>
      <c r="X34" s="15"/>
      <c r="Y34" s="269"/>
      <c r="Z34" s="16"/>
      <c r="AA34" s="270">
        <v>3</v>
      </c>
      <c r="AB34" s="130"/>
      <c r="AC34" s="51"/>
      <c r="AD34" s="51"/>
      <c r="AE34" s="132"/>
      <c r="AF34" s="51"/>
      <c r="AG34" s="130"/>
    </row>
    <row r="35" spans="2:33" s="79" customFormat="1" ht="11.25" customHeight="1" thickBot="1">
      <c r="B35" s="280"/>
      <c r="C35" s="282"/>
      <c r="D35" s="284"/>
      <c r="E35" s="286"/>
      <c r="F35" s="237"/>
      <c r="G35" s="57">
        <v>13</v>
      </c>
      <c r="H35" s="58"/>
      <c r="I35" s="278"/>
      <c r="J35" s="237"/>
      <c r="K35" s="57">
        <v>3</v>
      </c>
      <c r="L35" s="58"/>
      <c r="M35" s="278"/>
      <c r="N35" s="237"/>
      <c r="O35" s="57"/>
      <c r="P35" s="58"/>
      <c r="Q35" s="278"/>
      <c r="R35" s="288"/>
      <c r="S35" s="11">
        <v>0</v>
      </c>
      <c r="T35" s="12"/>
      <c r="U35" s="266"/>
      <c r="V35" s="217"/>
      <c r="W35" s="11">
        <v>5</v>
      </c>
      <c r="X35" s="12"/>
      <c r="Y35" s="266"/>
      <c r="Z35" s="13"/>
      <c r="AA35" s="221"/>
      <c r="AB35" s="130"/>
      <c r="AC35" s="51"/>
      <c r="AD35" s="51"/>
      <c r="AE35" s="132"/>
      <c r="AF35" s="51"/>
      <c r="AG35" s="130"/>
    </row>
    <row r="36" spans="2:33" s="79" customFormat="1" ht="11.25" customHeight="1">
      <c r="B36" s="279">
        <v>12</v>
      </c>
      <c r="C36" s="281" t="s">
        <v>177</v>
      </c>
      <c r="D36" s="283"/>
      <c r="E36" s="285" t="s">
        <v>86</v>
      </c>
      <c r="F36" s="236">
        <v>13</v>
      </c>
      <c r="G36" s="55">
        <v>5</v>
      </c>
      <c r="H36" s="56"/>
      <c r="I36" s="289"/>
      <c r="J36" s="247">
        <v>14</v>
      </c>
      <c r="K36" s="55">
        <v>0</v>
      </c>
      <c r="L36" s="56"/>
      <c r="M36" s="277"/>
      <c r="N36" s="247"/>
      <c r="O36" s="55"/>
      <c r="P36" s="56"/>
      <c r="Q36" s="277"/>
      <c r="R36" s="287"/>
      <c r="S36" s="14"/>
      <c r="T36" s="15"/>
      <c r="U36" s="269"/>
      <c r="V36" s="234"/>
      <c r="W36" s="14"/>
      <c r="X36" s="15"/>
      <c r="Y36" s="269"/>
      <c r="Z36" s="16">
        <v>5</v>
      </c>
      <c r="AA36" s="270">
        <v>7</v>
      </c>
      <c r="AB36" s="130"/>
      <c r="AC36" s="51"/>
      <c r="AD36" s="51"/>
      <c r="AE36" s="132"/>
      <c r="AF36" s="51"/>
      <c r="AG36" s="130"/>
    </row>
    <row r="37" spans="2:33" s="79" customFormat="1" ht="11.25" customHeight="1" thickBot="1">
      <c r="B37" s="280"/>
      <c r="C37" s="282"/>
      <c r="D37" s="284"/>
      <c r="E37" s="286"/>
      <c r="F37" s="237"/>
      <c r="G37" s="57">
        <v>14</v>
      </c>
      <c r="H37" s="58"/>
      <c r="I37" s="278"/>
      <c r="J37" s="237"/>
      <c r="K37" s="57">
        <v>0</v>
      </c>
      <c r="L37" s="58"/>
      <c r="M37" s="278"/>
      <c r="N37" s="237"/>
      <c r="O37" s="57"/>
      <c r="P37" s="58"/>
      <c r="Q37" s="278"/>
      <c r="R37" s="288"/>
      <c r="S37" s="11"/>
      <c r="T37" s="12"/>
      <c r="U37" s="266"/>
      <c r="V37" s="217"/>
      <c r="W37" s="11"/>
      <c r="X37" s="12"/>
      <c r="Y37" s="266"/>
      <c r="Z37" s="13">
        <v>14</v>
      </c>
      <c r="AA37" s="221"/>
      <c r="AB37" s="130"/>
      <c r="AC37" s="51"/>
      <c r="AD37" s="51"/>
      <c r="AE37" s="132"/>
      <c r="AF37" s="51"/>
      <c r="AG37" s="130"/>
    </row>
    <row r="38" spans="2:33" ht="11.25" hidden="1" customHeight="1">
      <c r="B38" s="75"/>
      <c r="C38" s="76" t="s">
        <v>7</v>
      </c>
      <c r="D38" s="93"/>
      <c r="E38" s="37"/>
      <c r="AB38" s="83"/>
      <c r="AC38" s="81"/>
      <c r="AD38" s="82"/>
      <c r="AE38" s="82"/>
      <c r="AF38" s="84"/>
      <c r="AG38" s="137"/>
    </row>
    <row r="39" spans="2:33" s="79" customFormat="1" ht="11.25" customHeight="1">
      <c r="B39" s="279">
        <v>13</v>
      </c>
      <c r="C39" s="281" t="s">
        <v>178</v>
      </c>
      <c r="D39" s="292"/>
      <c r="E39" s="293" t="s">
        <v>64</v>
      </c>
      <c r="F39" s="236">
        <v>12</v>
      </c>
      <c r="G39" s="55">
        <v>0</v>
      </c>
      <c r="H39" s="56"/>
      <c r="I39" s="289"/>
      <c r="J39" s="247"/>
      <c r="K39" s="55"/>
      <c r="L39" s="56"/>
      <c r="M39" s="277"/>
      <c r="N39" s="247"/>
      <c r="O39" s="55"/>
      <c r="P39" s="56"/>
      <c r="Q39" s="277"/>
      <c r="R39" s="287"/>
      <c r="S39" s="14"/>
      <c r="T39" s="15"/>
      <c r="U39" s="269"/>
      <c r="V39" s="234"/>
      <c r="W39" s="14"/>
      <c r="X39" s="15"/>
      <c r="Y39" s="269"/>
      <c r="Z39" s="16">
        <v>0</v>
      </c>
      <c r="AA39" s="270">
        <v>12</v>
      </c>
      <c r="AB39" s="130"/>
      <c r="AC39" s="51"/>
      <c r="AD39" s="51"/>
      <c r="AE39" s="132"/>
      <c r="AF39" s="51"/>
      <c r="AG39" s="130"/>
    </row>
    <row r="40" spans="2:33" s="79" customFormat="1" ht="11.25" customHeight="1" thickBot="1">
      <c r="B40" s="279"/>
      <c r="C40" s="281"/>
      <c r="D40" s="283"/>
      <c r="E40" s="285"/>
      <c r="F40" s="237"/>
      <c r="G40" s="57">
        <v>2</v>
      </c>
      <c r="H40" s="58"/>
      <c r="I40" s="278"/>
      <c r="J40" s="237"/>
      <c r="K40" s="57"/>
      <c r="L40" s="58"/>
      <c r="M40" s="278"/>
      <c r="N40" s="237"/>
      <c r="O40" s="57"/>
      <c r="P40" s="58"/>
      <c r="Q40" s="278"/>
      <c r="R40" s="288"/>
      <c r="S40" s="11"/>
      <c r="T40" s="12"/>
      <c r="U40" s="266"/>
      <c r="V40" s="217"/>
      <c r="W40" s="11"/>
      <c r="X40" s="12"/>
      <c r="Y40" s="266"/>
      <c r="Z40" s="13">
        <v>2</v>
      </c>
      <c r="AA40" s="221"/>
      <c r="AB40" s="130"/>
      <c r="AC40" s="51"/>
      <c r="AD40" s="51"/>
      <c r="AE40" s="132"/>
      <c r="AF40" s="51"/>
      <c r="AG40" s="130"/>
    </row>
    <row r="41" spans="2:33" s="79" customFormat="1" ht="11.25" customHeight="1">
      <c r="B41" s="290">
        <v>14</v>
      </c>
      <c r="C41" s="291" t="s">
        <v>179</v>
      </c>
      <c r="D41" s="292"/>
      <c r="E41" s="293" t="s">
        <v>86</v>
      </c>
      <c r="F41" s="236">
        <v>15</v>
      </c>
      <c r="G41" s="55">
        <v>5</v>
      </c>
      <c r="H41" s="56"/>
      <c r="I41" s="289"/>
      <c r="J41" s="247">
        <v>12</v>
      </c>
      <c r="K41" s="55">
        <v>5</v>
      </c>
      <c r="L41" s="56"/>
      <c r="M41" s="277"/>
      <c r="N41" s="247">
        <v>9</v>
      </c>
      <c r="O41" s="55">
        <v>0</v>
      </c>
      <c r="P41" s="56"/>
      <c r="Q41" s="277"/>
      <c r="R41" s="287"/>
      <c r="S41" s="14"/>
      <c r="T41" s="15"/>
      <c r="U41" s="269"/>
      <c r="V41" s="234">
        <v>11</v>
      </c>
      <c r="W41" s="14">
        <v>0</v>
      </c>
      <c r="X41" s="15"/>
      <c r="Y41" s="269"/>
      <c r="Z41" s="16"/>
      <c r="AA41" s="270">
        <v>5</v>
      </c>
      <c r="AB41" s="130"/>
      <c r="AC41" s="51"/>
      <c r="AD41" s="51"/>
      <c r="AE41" s="132"/>
      <c r="AF41" s="51"/>
      <c r="AG41" s="130"/>
    </row>
    <row r="42" spans="2:33" s="79" customFormat="1" ht="11.25" customHeight="1" thickBot="1">
      <c r="B42" s="280"/>
      <c r="C42" s="282"/>
      <c r="D42" s="284"/>
      <c r="E42" s="286"/>
      <c r="F42" s="237"/>
      <c r="G42" s="57">
        <v>6</v>
      </c>
      <c r="H42" s="58"/>
      <c r="I42" s="278"/>
      <c r="J42" s="237"/>
      <c r="K42" s="57">
        <v>4</v>
      </c>
      <c r="L42" s="58"/>
      <c r="M42" s="278"/>
      <c r="N42" s="237"/>
      <c r="O42" s="57">
        <v>0</v>
      </c>
      <c r="P42" s="58"/>
      <c r="Q42" s="278"/>
      <c r="R42" s="288"/>
      <c r="S42" s="11"/>
      <c r="T42" s="12"/>
      <c r="U42" s="266"/>
      <c r="V42" s="217"/>
      <c r="W42" s="11">
        <v>0</v>
      </c>
      <c r="X42" s="12"/>
      <c r="Y42" s="266"/>
      <c r="Z42" s="13"/>
      <c r="AA42" s="221"/>
      <c r="AB42" s="130"/>
      <c r="AC42" s="51"/>
      <c r="AD42" s="51"/>
      <c r="AE42" s="132"/>
      <c r="AF42" s="51"/>
      <c r="AG42" s="130"/>
    </row>
    <row r="43" spans="2:33" s="79" customFormat="1" ht="11.25" customHeight="1">
      <c r="B43" s="279">
        <v>15</v>
      </c>
      <c r="C43" s="281" t="s">
        <v>180</v>
      </c>
      <c r="D43" s="283"/>
      <c r="E43" s="285" t="s">
        <v>86</v>
      </c>
      <c r="F43" s="236">
        <v>14</v>
      </c>
      <c r="G43" s="55">
        <v>0</v>
      </c>
      <c r="H43" s="56"/>
      <c r="I43" s="289"/>
      <c r="J43" s="247"/>
      <c r="K43" s="55"/>
      <c r="L43" s="56"/>
      <c r="M43" s="277"/>
      <c r="N43" s="247"/>
      <c r="O43" s="55"/>
      <c r="P43" s="56"/>
      <c r="Q43" s="277"/>
      <c r="R43" s="287"/>
      <c r="S43" s="14"/>
      <c r="T43" s="15"/>
      <c r="U43" s="269"/>
      <c r="V43" s="234"/>
      <c r="W43" s="14"/>
      <c r="X43" s="15"/>
      <c r="Y43" s="269"/>
      <c r="Z43" s="16">
        <v>0</v>
      </c>
      <c r="AA43" s="270">
        <v>9</v>
      </c>
      <c r="AB43" s="130"/>
      <c r="AC43" s="51"/>
      <c r="AD43" s="51"/>
      <c r="AE43" s="132"/>
      <c r="AF43" s="51"/>
      <c r="AG43" s="130"/>
    </row>
    <row r="44" spans="2:33" s="79" customFormat="1" ht="11.25" customHeight="1" thickBot="1">
      <c r="B44" s="280"/>
      <c r="C44" s="282"/>
      <c r="D44" s="284"/>
      <c r="E44" s="286"/>
      <c r="F44" s="237"/>
      <c r="G44" s="57">
        <v>7</v>
      </c>
      <c r="H44" s="58"/>
      <c r="I44" s="278"/>
      <c r="J44" s="237"/>
      <c r="K44" s="57"/>
      <c r="L44" s="58"/>
      <c r="M44" s="278"/>
      <c r="N44" s="237"/>
      <c r="O44" s="57"/>
      <c r="P44" s="58"/>
      <c r="Q44" s="278"/>
      <c r="R44" s="288"/>
      <c r="S44" s="11"/>
      <c r="T44" s="12"/>
      <c r="U44" s="266"/>
      <c r="V44" s="217"/>
      <c r="W44" s="11"/>
      <c r="X44" s="12"/>
      <c r="Y44" s="266"/>
      <c r="Z44" s="13">
        <v>7</v>
      </c>
      <c r="AA44" s="221"/>
      <c r="AB44" s="130"/>
      <c r="AC44" s="51"/>
      <c r="AD44" s="51"/>
      <c r="AE44" s="132"/>
      <c r="AF44" s="51"/>
      <c r="AG44" s="130"/>
    </row>
    <row r="45" spans="2:33" ht="11.25" customHeight="1"/>
    <row r="46" spans="2:33" ht="13.2" customHeight="1">
      <c r="C46" s="85" t="s">
        <v>43</v>
      </c>
      <c r="D46" s="274" t="str">
        <f>Arvud!A11</f>
        <v>Vello Aava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6"/>
    </row>
    <row r="47" spans="2:33" ht="13.2" customHeight="1">
      <c r="C47" s="85" t="s">
        <v>44</v>
      </c>
      <c r="D47" s="274" t="str">
        <f>Arvud!A14</f>
        <v>Hans Ilves</v>
      </c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6"/>
    </row>
    <row r="49" spans="2:31" s="86" customFormat="1" ht="12.75" customHeight="1">
      <c r="B49" s="154"/>
      <c r="E49" s="89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</row>
    <row r="50" spans="2:31" s="157" customFormat="1" ht="12.75" customHeight="1"/>
    <row r="51" spans="2:31" s="157" customFormat="1" ht="12.75" customHeight="1"/>
  </sheetData>
  <mergeCells count="238">
    <mergeCell ref="B3:AA3"/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Q13:Q14"/>
    <mergeCell ref="R13:R14"/>
    <mergeCell ref="U13:U14"/>
    <mergeCell ref="V13:V14"/>
    <mergeCell ref="Y13:Y14"/>
    <mergeCell ref="AA13:AA14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N11:N12"/>
    <mergeCell ref="Q11:Q12"/>
    <mergeCell ref="R11:R12"/>
    <mergeCell ref="U11:U12"/>
    <mergeCell ref="V11:V12"/>
    <mergeCell ref="Y11:Y12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J15:J16"/>
    <mergeCell ref="M15:M16"/>
    <mergeCell ref="N15:N16"/>
    <mergeCell ref="Q15:Q16"/>
    <mergeCell ref="R15:R16"/>
    <mergeCell ref="U15:U16"/>
    <mergeCell ref="B15:B16"/>
    <mergeCell ref="C15:C16"/>
    <mergeCell ref="D15:D16"/>
    <mergeCell ref="E15:E16"/>
    <mergeCell ref="F15:F16"/>
    <mergeCell ref="I15:I16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R18:R19"/>
    <mergeCell ref="U18:U19"/>
    <mergeCell ref="V18:V19"/>
    <mergeCell ref="B22:B23"/>
    <mergeCell ref="C22:C23"/>
    <mergeCell ref="D22:D23"/>
    <mergeCell ref="E22:E23"/>
    <mergeCell ref="F22:F23"/>
    <mergeCell ref="I22:I23"/>
    <mergeCell ref="N20:N21"/>
    <mergeCell ref="Q20:Q21"/>
    <mergeCell ref="R20:R21"/>
    <mergeCell ref="J22:J23"/>
    <mergeCell ref="M22:M23"/>
    <mergeCell ref="N22:N23"/>
    <mergeCell ref="Q22:Q23"/>
    <mergeCell ref="R22:R23"/>
    <mergeCell ref="U22:U23"/>
    <mergeCell ref="AA20:AA21"/>
    <mergeCell ref="V22:V23"/>
    <mergeCell ref="Y22:Y23"/>
    <mergeCell ref="AA22:AA23"/>
    <mergeCell ref="U20:U21"/>
    <mergeCell ref="V20:V21"/>
    <mergeCell ref="Y20:Y21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J25:J26"/>
    <mergeCell ref="M25:M26"/>
    <mergeCell ref="N25:N26"/>
    <mergeCell ref="Q25:Q26"/>
    <mergeCell ref="R25:R26"/>
    <mergeCell ref="U25:U26"/>
    <mergeCell ref="B25:B26"/>
    <mergeCell ref="C25:C26"/>
    <mergeCell ref="D25:D26"/>
    <mergeCell ref="E25:E26"/>
    <mergeCell ref="F25:F26"/>
    <mergeCell ref="I25:I26"/>
    <mergeCell ref="B29:B30"/>
    <mergeCell ref="C29:C30"/>
    <mergeCell ref="D29:D30"/>
    <mergeCell ref="E29:E30"/>
    <mergeCell ref="F29:F30"/>
    <mergeCell ref="M27:M28"/>
    <mergeCell ref="N27:N28"/>
    <mergeCell ref="Q27:Q28"/>
    <mergeCell ref="R27:R28"/>
    <mergeCell ref="I29:I30"/>
    <mergeCell ref="J29:J30"/>
    <mergeCell ref="M29:M30"/>
    <mergeCell ref="N29:N30"/>
    <mergeCell ref="Q29:Q30"/>
    <mergeCell ref="R29:R30"/>
    <mergeCell ref="Y27:Y28"/>
    <mergeCell ref="AA27:AA28"/>
    <mergeCell ref="V29:V30"/>
    <mergeCell ref="Y29:Y30"/>
    <mergeCell ref="AA29:AA30"/>
    <mergeCell ref="U27:U28"/>
    <mergeCell ref="V27:V28"/>
    <mergeCell ref="B32:B33"/>
    <mergeCell ref="C32:C33"/>
    <mergeCell ref="D32:D33"/>
    <mergeCell ref="E32:E33"/>
    <mergeCell ref="F32:F33"/>
    <mergeCell ref="I32:I33"/>
    <mergeCell ref="J32:J33"/>
    <mergeCell ref="M32:M33"/>
    <mergeCell ref="N32:N33"/>
    <mergeCell ref="Q32:Q33"/>
    <mergeCell ref="R32:R33"/>
    <mergeCell ref="U32:U33"/>
    <mergeCell ref="V32:V33"/>
    <mergeCell ref="AA32:AA33"/>
    <mergeCell ref="V34:V35"/>
    <mergeCell ref="Y34:Y35"/>
    <mergeCell ref="AA34:AA35"/>
    <mergeCell ref="U29:U30"/>
    <mergeCell ref="J34:J35"/>
    <mergeCell ref="M34:M35"/>
    <mergeCell ref="N34:N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V36:V37"/>
    <mergeCell ref="Y36:Y37"/>
    <mergeCell ref="AA36:AA37"/>
    <mergeCell ref="B39:B40"/>
    <mergeCell ref="C39:C40"/>
    <mergeCell ref="D39:D40"/>
    <mergeCell ref="E39:E40"/>
    <mergeCell ref="F39:F40"/>
    <mergeCell ref="I39:I40"/>
    <mergeCell ref="J39:J40"/>
    <mergeCell ref="J36:J37"/>
    <mergeCell ref="M36:M37"/>
    <mergeCell ref="N36:N37"/>
    <mergeCell ref="Q36:Q37"/>
    <mergeCell ref="R36:R37"/>
    <mergeCell ref="U36:U37"/>
    <mergeCell ref="B36:B37"/>
    <mergeCell ref="C36:C37"/>
    <mergeCell ref="D36:D37"/>
    <mergeCell ref="E36:E37"/>
    <mergeCell ref="F36:F37"/>
    <mergeCell ref="I36:I37"/>
    <mergeCell ref="Y39:Y40"/>
    <mergeCell ref="AA39:AA40"/>
    <mergeCell ref="B41:B42"/>
    <mergeCell ref="C41:C42"/>
    <mergeCell ref="D41:D42"/>
    <mergeCell ref="E41:E42"/>
    <mergeCell ref="F41:F42"/>
    <mergeCell ref="I41:I42"/>
    <mergeCell ref="J41:J42"/>
    <mergeCell ref="M41:M42"/>
    <mergeCell ref="M39:M40"/>
    <mergeCell ref="N39:N40"/>
    <mergeCell ref="Q39:Q40"/>
    <mergeCell ref="R39:R40"/>
    <mergeCell ref="U39:U40"/>
    <mergeCell ref="V39:V40"/>
    <mergeCell ref="Y41:Y42"/>
    <mergeCell ref="AA41:AA42"/>
    <mergeCell ref="V43:V44"/>
    <mergeCell ref="Y43:Y44"/>
    <mergeCell ref="D46:S46"/>
    <mergeCell ref="D47:S47"/>
    <mergeCell ref="N43:N44"/>
    <mergeCell ref="Q43:Q44"/>
    <mergeCell ref="B43:B44"/>
    <mergeCell ref="C43:C44"/>
    <mergeCell ref="D43:D44"/>
    <mergeCell ref="E43:E44"/>
    <mergeCell ref="R43:R44"/>
    <mergeCell ref="U43:U44"/>
    <mergeCell ref="N41:N42"/>
    <mergeCell ref="Q41:Q42"/>
    <mergeCell ref="R41:R42"/>
    <mergeCell ref="U41:U42"/>
    <mergeCell ref="AA43:AA44"/>
    <mergeCell ref="F43:F44"/>
    <mergeCell ref="I43:I44"/>
    <mergeCell ref="J43:J44"/>
    <mergeCell ref="M43:M44"/>
    <mergeCell ref="V41:V42"/>
  </mergeCells>
  <phoneticPr fontId="17" type="noConversion"/>
  <pageMargins left="0.86" right="0.75" top="0.75" bottom="0.59" header="0.51181102362204722" footer="0.46"/>
  <pageSetup paperSize="9"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topLeftCell="A4" workbookViewId="0">
      <selection activeCell="C11" sqref="C11:AA37"/>
    </sheetView>
  </sheetViews>
  <sheetFormatPr defaultColWidth="9.109375" defaultRowHeight="13.8"/>
  <cols>
    <col min="1" max="1" width="1.8867187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5546875" style="61" customWidth="1"/>
    <col min="27" max="27" width="6.66406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35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279">
        <v>1</v>
      </c>
      <c r="C11" s="281" t="s">
        <v>181</v>
      </c>
      <c r="D11" s="292"/>
      <c r="E11" s="293" t="s">
        <v>86</v>
      </c>
      <c r="F11" s="247" t="s">
        <v>34</v>
      </c>
      <c r="G11" s="249"/>
      <c r="H11" s="249"/>
      <c r="I11" s="250"/>
      <c r="J11" s="249">
        <v>2</v>
      </c>
      <c r="K11" s="59">
        <v>5</v>
      </c>
      <c r="L11" s="60"/>
      <c r="M11" s="277"/>
      <c r="N11" s="247">
        <v>3</v>
      </c>
      <c r="O11" s="59">
        <v>0</v>
      </c>
      <c r="P11" s="60"/>
      <c r="Q11" s="277"/>
      <c r="R11" s="287"/>
      <c r="S11" s="33"/>
      <c r="T11" s="34"/>
      <c r="U11" s="269"/>
      <c r="V11" s="234">
        <v>4</v>
      </c>
      <c r="W11" s="33">
        <v>0</v>
      </c>
      <c r="X11" s="34"/>
      <c r="Y11" s="269"/>
      <c r="Z11" s="30"/>
      <c r="AA11" s="270">
        <v>5</v>
      </c>
      <c r="AB11" s="130"/>
      <c r="AC11" s="51"/>
      <c r="AD11" s="51"/>
      <c r="AE11" s="132"/>
      <c r="AF11" s="51"/>
    </row>
    <row r="12" spans="2:32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2</v>
      </c>
      <c r="L12" s="58"/>
      <c r="M12" s="278"/>
      <c r="N12" s="237"/>
      <c r="O12" s="57">
        <v>0</v>
      </c>
      <c r="P12" s="58"/>
      <c r="Q12" s="278"/>
      <c r="R12" s="288"/>
      <c r="S12" s="11"/>
      <c r="T12" s="12"/>
      <c r="U12" s="266"/>
      <c r="V12" s="217"/>
      <c r="W12" s="11">
        <v>1</v>
      </c>
      <c r="X12" s="12"/>
      <c r="Y12" s="266"/>
      <c r="Z12" s="13"/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290">
        <v>2</v>
      </c>
      <c r="C13" s="291" t="s">
        <v>182</v>
      </c>
      <c r="D13" s="292"/>
      <c r="E13" s="293" t="s">
        <v>64</v>
      </c>
      <c r="F13" s="247" t="s">
        <v>34</v>
      </c>
      <c r="G13" s="249"/>
      <c r="H13" s="249"/>
      <c r="I13" s="250"/>
      <c r="J13" s="249">
        <v>1</v>
      </c>
      <c r="K13" s="59">
        <v>0</v>
      </c>
      <c r="L13" s="60"/>
      <c r="M13" s="277"/>
      <c r="N13" s="247"/>
      <c r="O13" s="55"/>
      <c r="P13" s="56"/>
      <c r="Q13" s="277"/>
      <c r="R13" s="287"/>
      <c r="S13" s="14"/>
      <c r="T13" s="15"/>
      <c r="U13" s="308"/>
      <c r="V13" s="234"/>
      <c r="W13" s="14"/>
      <c r="X13" s="15"/>
      <c r="Y13" s="269"/>
      <c r="Z13" s="16">
        <v>0</v>
      </c>
      <c r="AA13" s="270">
        <v>8</v>
      </c>
      <c r="AB13" s="130"/>
      <c r="AC13" s="51"/>
      <c r="AD13" s="51"/>
      <c r="AE13" s="132"/>
      <c r="AF13" s="51"/>
    </row>
    <row r="14" spans="2:32" s="79" customFormat="1" ht="11.25" customHeight="1" thickBot="1">
      <c r="B14" s="280"/>
      <c r="C14" s="282"/>
      <c r="D14" s="284"/>
      <c r="E14" s="286"/>
      <c r="F14" s="237"/>
      <c r="G14" s="243"/>
      <c r="H14" s="243"/>
      <c r="I14" s="251"/>
      <c r="J14" s="243"/>
      <c r="K14" s="57">
        <v>0</v>
      </c>
      <c r="L14" s="58"/>
      <c r="M14" s="278"/>
      <c r="N14" s="237"/>
      <c r="O14" s="57"/>
      <c r="P14" s="58"/>
      <c r="Q14" s="278"/>
      <c r="R14" s="288"/>
      <c r="S14" s="11"/>
      <c r="T14" s="12"/>
      <c r="U14" s="309"/>
      <c r="V14" s="217"/>
      <c r="W14" s="11"/>
      <c r="X14" s="12"/>
      <c r="Y14" s="266"/>
      <c r="Z14" s="13">
        <v>0</v>
      </c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279">
        <v>3</v>
      </c>
      <c r="C15" s="281" t="s">
        <v>183</v>
      </c>
      <c r="D15" s="283"/>
      <c r="E15" s="285" t="s">
        <v>76</v>
      </c>
      <c r="F15" s="247" t="s">
        <v>34</v>
      </c>
      <c r="G15" s="249"/>
      <c r="H15" s="249"/>
      <c r="I15" s="250"/>
      <c r="J15" s="249">
        <v>4</v>
      </c>
      <c r="K15" s="55">
        <v>5</v>
      </c>
      <c r="L15" s="56"/>
      <c r="M15" s="277"/>
      <c r="N15" s="247">
        <v>1</v>
      </c>
      <c r="O15" s="55">
        <v>5</v>
      </c>
      <c r="P15" s="56"/>
      <c r="Q15" s="277"/>
      <c r="R15" s="287"/>
      <c r="S15" s="14"/>
      <c r="T15" s="15"/>
      <c r="U15" s="269"/>
      <c r="V15" s="234">
        <v>7</v>
      </c>
      <c r="W15" s="14">
        <v>0</v>
      </c>
      <c r="X15" s="15"/>
      <c r="Y15" s="269"/>
      <c r="Z15" s="16"/>
      <c r="AA15" s="270">
        <v>2</v>
      </c>
      <c r="AB15" s="130"/>
      <c r="AC15" s="51"/>
      <c r="AD15" s="51"/>
      <c r="AE15" s="132"/>
      <c r="AF15" s="51"/>
    </row>
    <row r="16" spans="2:32" s="79" customFormat="1" ht="11.25" customHeight="1" thickBot="1">
      <c r="B16" s="280"/>
      <c r="C16" s="282"/>
      <c r="D16" s="284"/>
      <c r="E16" s="286"/>
      <c r="F16" s="237"/>
      <c r="G16" s="243"/>
      <c r="H16" s="243"/>
      <c r="I16" s="251"/>
      <c r="J16" s="243"/>
      <c r="K16" s="57">
        <v>3</v>
      </c>
      <c r="L16" s="58"/>
      <c r="M16" s="278"/>
      <c r="N16" s="237"/>
      <c r="O16" s="57">
        <v>3</v>
      </c>
      <c r="P16" s="58"/>
      <c r="Q16" s="278"/>
      <c r="R16" s="288"/>
      <c r="S16" s="11"/>
      <c r="T16" s="12"/>
      <c r="U16" s="266"/>
      <c r="V16" s="217"/>
      <c r="W16" s="11">
        <v>0</v>
      </c>
      <c r="X16" s="12"/>
      <c r="Y16" s="266"/>
      <c r="Z16" s="13"/>
      <c r="AA16" s="221"/>
      <c r="AB16" s="130"/>
      <c r="AC16" s="51"/>
      <c r="AD16" s="51"/>
      <c r="AE16" s="132"/>
      <c r="AF16" s="51"/>
    </row>
    <row r="17" spans="2:32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279">
        <v>4</v>
      </c>
      <c r="C18" s="281" t="s">
        <v>184</v>
      </c>
      <c r="D18" s="292"/>
      <c r="E18" s="293" t="s">
        <v>86</v>
      </c>
      <c r="F18" s="247" t="s">
        <v>34</v>
      </c>
      <c r="G18" s="249"/>
      <c r="H18" s="249"/>
      <c r="I18" s="250"/>
      <c r="J18" s="249">
        <v>3</v>
      </c>
      <c r="K18" s="55">
        <v>0</v>
      </c>
      <c r="L18" s="56"/>
      <c r="M18" s="277"/>
      <c r="N18" s="247"/>
      <c r="O18" s="55"/>
      <c r="P18" s="56"/>
      <c r="Q18" s="277"/>
      <c r="R18" s="287"/>
      <c r="S18" s="14"/>
      <c r="T18" s="15"/>
      <c r="U18" s="269"/>
      <c r="V18" s="234">
        <v>1</v>
      </c>
      <c r="W18" s="14">
        <v>5</v>
      </c>
      <c r="X18" s="15"/>
      <c r="Y18" s="269"/>
      <c r="Z18" s="16"/>
      <c r="AA18" s="270">
        <v>3</v>
      </c>
      <c r="AB18" s="130"/>
      <c r="AC18" s="51"/>
      <c r="AD18" s="51"/>
      <c r="AE18" s="132"/>
      <c r="AF18" s="51"/>
    </row>
    <row r="19" spans="2:32" s="79" customFormat="1" ht="11.25" customHeight="1" thickBot="1">
      <c r="B19" s="279"/>
      <c r="C19" s="281"/>
      <c r="D19" s="283"/>
      <c r="E19" s="285"/>
      <c r="F19" s="237"/>
      <c r="G19" s="243"/>
      <c r="H19" s="243"/>
      <c r="I19" s="251"/>
      <c r="J19" s="243"/>
      <c r="K19" s="57">
        <v>0</v>
      </c>
      <c r="L19" s="58"/>
      <c r="M19" s="278"/>
      <c r="N19" s="237"/>
      <c r="O19" s="57"/>
      <c r="P19" s="58"/>
      <c r="Q19" s="278"/>
      <c r="R19" s="288"/>
      <c r="S19" s="11"/>
      <c r="T19" s="12"/>
      <c r="U19" s="266"/>
      <c r="V19" s="217"/>
      <c r="W19" s="11">
        <v>6</v>
      </c>
      <c r="X19" s="12"/>
      <c r="Y19" s="266"/>
      <c r="Z19" s="13"/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290">
        <v>5</v>
      </c>
      <c r="C20" s="291" t="s">
        <v>185</v>
      </c>
      <c r="D20" s="292"/>
      <c r="E20" s="293" t="s">
        <v>86</v>
      </c>
      <c r="F20" s="247">
        <v>6</v>
      </c>
      <c r="G20" s="59">
        <v>5</v>
      </c>
      <c r="H20" s="60"/>
      <c r="I20" s="277"/>
      <c r="J20" s="249">
        <v>7</v>
      </c>
      <c r="K20" s="59">
        <v>0</v>
      </c>
      <c r="L20" s="60"/>
      <c r="M20" s="277"/>
      <c r="N20" s="247"/>
      <c r="O20" s="59"/>
      <c r="P20" s="60"/>
      <c r="Q20" s="277"/>
      <c r="R20" s="287">
        <v>8</v>
      </c>
      <c r="S20" s="33">
        <v>5</v>
      </c>
      <c r="T20" s="34"/>
      <c r="U20" s="269"/>
      <c r="V20" s="234">
        <v>9</v>
      </c>
      <c r="W20" s="33">
        <v>5</v>
      </c>
      <c r="X20" s="34"/>
      <c r="Y20" s="269"/>
      <c r="Z20" s="30"/>
      <c r="AA20" s="270">
        <v>3</v>
      </c>
      <c r="AB20" s="130"/>
      <c r="AC20" s="51"/>
      <c r="AD20" s="51"/>
      <c r="AE20" s="132"/>
      <c r="AF20" s="51"/>
    </row>
    <row r="21" spans="2:32" s="79" customFormat="1" ht="11.25" customHeight="1" thickBot="1">
      <c r="B21" s="280"/>
      <c r="C21" s="282"/>
      <c r="D21" s="284"/>
      <c r="E21" s="286"/>
      <c r="F21" s="237"/>
      <c r="G21" s="57">
        <v>0</v>
      </c>
      <c r="H21" s="58"/>
      <c r="I21" s="278"/>
      <c r="J21" s="243"/>
      <c r="K21" s="57">
        <v>2</v>
      </c>
      <c r="L21" s="58"/>
      <c r="M21" s="278"/>
      <c r="N21" s="237"/>
      <c r="O21" s="57"/>
      <c r="P21" s="58"/>
      <c r="Q21" s="278"/>
      <c r="R21" s="288"/>
      <c r="S21" s="11">
        <v>4</v>
      </c>
      <c r="T21" s="12"/>
      <c r="U21" s="266"/>
      <c r="V21" s="217"/>
      <c r="W21" s="11">
        <v>4</v>
      </c>
      <c r="X21" s="12"/>
      <c r="Y21" s="266"/>
      <c r="Z21" s="13"/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279">
        <v>6</v>
      </c>
      <c r="C22" s="281" t="s">
        <v>186</v>
      </c>
      <c r="D22" s="283"/>
      <c r="E22" s="285" t="s">
        <v>64</v>
      </c>
      <c r="F22" s="236">
        <v>5</v>
      </c>
      <c r="G22" s="55">
        <v>0</v>
      </c>
      <c r="H22" s="56"/>
      <c r="I22" s="289"/>
      <c r="J22" s="242"/>
      <c r="K22" s="55"/>
      <c r="L22" s="56"/>
      <c r="M22" s="289"/>
      <c r="N22" s="236"/>
      <c r="O22" s="55"/>
      <c r="P22" s="56"/>
      <c r="Q22" s="289"/>
      <c r="R22" s="294"/>
      <c r="S22" s="14"/>
      <c r="T22" s="15"/>
      <c r="U22" s="265"/>
      <c r="V22" s="216"/>
      <c r="W22" s="14"/>
      <c r="X22" s="15"/>
      <c r="Y22" s="265"/>
      <c r="Z22" s="16">
        <v>0</v>
      </c>
      <c r="AA22" s="220">
        <v>12</v>
      </c>
      <c r="AB22" s="130"/>
      <c r="AC22" s="51"/>
      <c r="AD22" s="51"/>
      <c r="AE22" s="132"/>
      <c r="AF22" s="51"/>
    </row>
    <row r="23" spans="2:32" s="79" customFormat="1" ht="11.25" customHeight="1" thickBot="1">
      <c r="B23" s="280"/>
      <c r="C23" s="282"/>
      <c r="D23" s="284"/>
      <c r="E23" s="286"/>
      <c r="F23" s="237"/>
      <c r="G23" s="57">
        <v>0</v>
      </c>
      <c r="H23" s="58"/>
      <c r="I23" s="278"/>
      <c r="J23" s="242"/>
      <c r="K23" s="64"/>
      <c r="L23" s="65"/>
      <c r="M23" s="289"/>
      <c r="N23" s="236"/>
      <c r="O23" s="64"/>
      <c r="P23" s="65"/>
      <c r="Q23" s="289"/>
      <c r="R23" s="294"/>
      <c r="S23" s="150"/>
      <c r="T23" s="151"/>
      <c r="U23" s="265"/>
      <c r="V23" s="216"/>
      <c r="W23" s="150"/>
      <c r="X23" s="151"/>
      <c r="Y23" s="265"/>
      <c r="Z23" s="152">
        <v>0</v>
      </c>
      <c r="AA23" s="220"/>
      <c r="AB23" s="130"/>
      <c r="AC23" s="51"/>
      <c r="AD23" s="51"/>
      <c r="AE23" s="132"/>
      <c r="AF23" s="51"/>
    </row>
    <row r="24" spans="2:32" ht="11.25" hidden="1" customHeight="1">
      <c r="B24" s="75"/>
      <c r="C24" s="76" t="s">
        <v>5</v>
      </c>
      <c r="D24" s="93"/>
      <c r="E24" s="37"/>
      <c r="AB24" s="83"/>
      <c r="AC24" s="81"/>
      <c r="AD24" s="82"/>
      <c r="AE24" s="82"/>
      <c r="AF24" s="84"/>
    </row>
    <row r="25" spans="2:32" s="79" customFormat="1" ht="11.25" customHeight="1">
      <c r="B25" s="279">
        <v>7</v>
      </c>
      <c r="C25" s="281" t="s">
        <v>187</v>
      </c>
      <c r="D25" s="292"/>
      <c r="E25" s="293" t="s">
        <v>86</v>
      </c>
      <c r="F25" s="247">
        <v>8</v>
      </c>
      <c r="G25" s="59">
        <v>5</v>
      </c>
      <c r="H25" s="60"/>
      <c r="I25" s="277"/>
      <c r="J25" s="249">
        <v>5</v>
      </c>
      <c r="K25" s="59">
        <v>5</v>
      </c>
      <c r="L25" s="60"/>
      <c r="M25" s="277"/>
      <c r="N25" s="247">
        <v>9</v>
      </c>
      <c r="O25" s="59">
        <v>3</v>
      </c>
      <c r="P25" s="60"/>
      <c r="Q25" s="277"/>
      <c r="R25" s="287"/>
      <c r="S25" s="33"/>
      <c r="T25" s="34"/>
      <c r="U25" s="269"/>
      <c r="V25" s="234">
        <v>3</v>
      </c>
      <c r="W25" s="33">
        <v>5</v>
      </c>
      <c r="X25" s="34"/>
      <c r="Y25" s="269"/>
      <c r="Z25" s="30"/>
      <c r="AA25" s="270">
        <v>1</v>
      </c>
      <c r="AB25" s="130"/>
      <c r="AC25" s="51"/>
      <c r="AD25" s="51"/>
      <c r="AE25" s="132"/>
      <c r="AF25" s="51"/>
    </row>
    <row r="26" spans="2:32" s="79" customFormat="1" ht="11.25" customHeight="1" thickBot="1">
      <c r="B26" s="279"/>
      <c r="C26" s="281"/>
      <c r="D26" s="283"/>
      <c r="E26" s="285"/>
      <c r="F26" s="237"/>
      <c r="G26" s="57">
        <v>3</v>
      </c>
      <c r="H26" s="58"/>
      <c r="I26" s="278"/>
      <c r="J26" s="243"/>
      <c r="K26" s="57">
        <v>3</v>
      </c>
      <c r="L26" s="58"/>
      <c r="M26" s="278"/>
      <c r="N26" s="237"/>
      <c r="O26" s="57">
        <v>6</v>
      </c>
      <c r="P26" s="58"/>
      <c r="Q26" s="278"/>
      <c r="R26" s="288"/>
      <c r="S26" s="11"/>
      <c r="T26" s="12"/>
      <c r="U26" s="266"/>
      <c r="V26" s="217"/>
      <c r="W26" s="11">
        <v>3</v>
      </c>
      <c r="X26" s="12"/>
      <c r="Y26" s="266"/>
      <c r="Z26" s="13"/>
      <c r="AA26" s="221"/>
      <c r="AB26" s="130"/>
      <c r="AC26" s="51"/>
      <c r="AD26" s="51"/>
      <c r="AE26" s="132"/>
      <c r="AF26" s="51"/>
    </row>
    <row r="27" spans="2:32" s="79" customFormat="1" ht="11.25" customHeight="1">
      <c r="B27" s="290">
        <v>8</v>
      </c>
      <c r="C27" s="291" t="s">
        <v>188</v>
      </c>
      <c r="D27" s="292"/>
      <c r="E27" s="293" t="s">
        <v>64</v>
      </c>
      <c r="F27" s="247">
        <v>7</v>
      </c>
      <c r="G27" s="59">
        <v>0</v>
      </c>
      <c r="H27" s="60"/>
      <c r="I27" s="277"/>
      <c r="J27" s="249"/>
      <c r="K27" s="59"/>
      <c r="L27" s="60"/>
      <c r="M27" s="277"/>
      <c r="N27" s="247"/>
      <c r="O27" s="59"/>
      <c r="P27" s="60"/>
      <c r="Q27" s="277"/>
      <c r="R27" s="287">
        <v>5</v>
      </c>
      <c r="S27" s="33">
        <v>0</v>
      </c>
      <c r="T27" s="34"/>
      <c r="U27" s="269"/>
      <c r="V27" s="234"/>
      <c r="W27" s="33"/>
      <c r="X27" s="34"/>
      <c r="Y27" s="269"/>
      <c r="Z27" s="30">
        <v>0</v>
      </c>
      <c r="AA27" s="270">
        <v>9</v>
      </c>
      <c r="AB27" s="130"/>
      <c r="AC27" s="51"/>
      <c r="AD27" s="51"/>
      <c r="AE27" s="132"/>
      <c r="AF27" s="51"/>
    </row>
    <row r="28" spans="2:32" s="79" customFormat="1" ht="11.25" customHeight="1" thickBot="1">
      <c r="B28" s="280"/>
      <c r="C28" s="282"/>
      <c r="D28" s="284"/>
      <c r="E28" s="286"/>
      <c r="F28" s="237"/>
      <c r="G28" s="57">
        <v>0</v>
      </c>
      <c r="H28" s="58"/>
      <c r="I28" s="278"/>
      <c r="J28" s="243"/>
      <c r="K28" s="57"/>
      <c r="L28" s="58"/>
      <c r="M28" s="278"/>
      <c r="N28" s="237"/>
      <c r="O28" s="57"/>
      <c r="P28" s="58"/>
      <c r="Q28" s="278"/>
      <c r="R28" s="288"/>
      <c r="S28" s="11">
        <v>0</v>
      </c>
      <c r="T28" s="12"/>
      <c r="U28" s="266"/>
      <c r="V28" s="217"/>
      <c r="W28" s="11"/>
      <c r="X28" s="12"/>
      <c r="Y28" s="266"/>
      <c r="Z28" s="13">
        <v>0</v>
      </c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279">
        <v>9</v>
      </c>
      <c r="C29" s="281" t="s">
        <v>189</v>
      </c>
      <c r="D29" s="283"/>
      <c r="E29" s="285" t="s">
        <v>86</v>
      </c>
      <c r="F29" s="236">
        <v>10</v>
      </c>
      <c r="G29" s="55">
        <v>5</v>
      </c>
      <c r="H29" s="56"/>
      <c r="I29" s="289"/>
      <c r="J29" s="242">
        <v>11</v>
      </c>
      <c r="K29" s="55">
        <v>5</v>
      </c>
      <c r="L29" s="56"/>
      <c r="M29" s="289"/>
      <c r="N29" s="236">
        <v>7</v>
      </c>
      <c r="O29" s="55">
        <v>1</v>
      </c>
      <c r="P29" s="56"/>
      <c r="Q29" s="289"/>
      <c r="R29" s="294"/>
      <c r="S29" s="14"/>
      <c r="T29" s="15"/>
      <c r="U29" s="265"/>
      <c r="V29" s="216">
        <v>5</v>
      </c>
      <c r="W29" s="14">
        <v>0</v>
      </c>
      <c r="X29" s="15"/>
      <c r="Y29" s="265"/>
      <c r="Z29" s="16"/>
      <c r="AA29" s="220">
        <v>5</v>
      </c>
      <c r="AB29" s="130"/>
      <c r="AC29" s="51"/>
      <c r="AD29" s="51"/>
      <c r="AE29" s="132"/>
      <c r="AF29" s="51"/>
    </row>
    <row r="30" spans="2:32" s="79" customFormat="1" ht="11.25" customHeight="1" thickBot="1">
      <c r="B30" s="280"/>
      <c r="C30" s="282"/>
      <c r="D30" s="284"/>
      <c r="E30" s="286"/>
      <c r="F30" s="237"/>
      <c r="G30" s="57">
        <v>13</v>
      </c>
      <c r="H30" s="58"/>
      <c r="I30" s="278"/>
      <c r="J30" s="243"/>
      <c r="K30" s="57">
        <v>3</v>
      </c>
      <c r="L30" s="58"/>
      <c r="M30" s="278"/>
      <c r="N30" s="237"/>
      <c r="O30" s="57">
        <v>2</v>
      </c>
      <c r="P30" s="58"/>
      <c r="Q30" s="278"/>
      <c r="R30" s="288"/>
      <c r="S30" s="11"/>
      <c r="T30" s="12"/>
      <c r="U30" s="266"/>
      <c r="V30" s="217"/>
      <c r="W30" s="11">
        <v>0</v>
      </c>
      <c r="X30" s="12"/>
      <c r="Y30" s="266"/>
      <c r="Z30" s="13">
        <v>0</v>
      </c>
      <c r="AA30" s="221"/>
      <c r="AB30" s="130"/>
      <c r="AC30" s="51"/>
      <c r="AD30" s="51"/>
      <c r="AE30" s="132"/>
      <c r="AF30" s="51"/>
    </row>
    <row r="31" spans="2:32" ht="11.25" hidden="1" customHeight="1">
      <c r="B31" s="75"/>
      <c r="C31" s="76" t="s">
        <v>6</v>
      </c>
      <c r="D31" s="93"/>
      <c r="E31" s="37"/>
      <c r="AB31" s="83"/>
      <c r="AC31" s="81"/>
      <c r="AD31" s="82"/>
      <c r="AE31" s="82"/>
      <c r="AF31" s="84"/>
    </row>
    <row r="32" spans="2:32" s="79" customFormat="1" ht="11.25" customHeight="1">
      <c r="B32" s="279">
        <v>10</v>
      </c>
      <c r="C32" s="281" t="s">
        <v>190</v>
      </c>
      <c r="D32" s="292"/>
      <c r="E32" s="293" t="s">
        <v>86</v>
      </c>
      <c r="F32" s="236">
        <v>9</v>
      </c>
      <c r="G32" s="55">
        <v>0</v>
      </c>
      <c r="H32" s="56"/>
      <c r="I32" s="289"/>
      <c r="J32" s="247"/>
      <c r="K32" s="55"/>
      <c r="L32" s="56"/>
      <c r="M32" s="277"/>
      <c r="N32" s="247"/>
      <c r="O32" s="55"/>
      <c r="P32" s="56"/>
      <c r="Q32" s="277"/>
      <c r="R32" s="287"/>
      <c r="S32" s="14"/>
      <c r="T32" s="15"/>
      <c r="U32" s="269"/>
      <c r="V32" s="234"/>
      <c r="W32" s="14"/>
      <c r="X32" s="15"/>
      <c r="Y32" s="269"/>
      <c r="Z32" s="16">
        <v>0</v>
      </c>
      <c r="AA32" s="270">
        <v>11</v>
      </c>
      <c r="AB32" s="130"/>
      <c r="AC32" s="51"/>
      <c r="AD32" s="51"/>
      <c r="AE32" s="132"/>
      <c r="AF32" s="51"/>
    </row>
    <row r="33" spans="1:32" s="79" customFormat="1" ht="11.25" customHeight="1" thickBot="1">
      <c r="B33" s="279"/>
      <c r="C33" s="281"/>
      <c r="D33" s="283"/>
      <c r="E33" s="285"/>
      <c r="F33" s="237"/>
      <c r="G33" s="57">
        <v>0</v>
      </c>
      <c r="H33" s="58"/>
      <c r="I33" s="278"/>
      <c r="J33" s="237"/>
      <c r="K33" s="57"/>
      <c r="L33" s="58"/>
      <c r="M33" s="278"/>
      <c r="N33" s="237"/>
      <c r="O33" s="57"/>
      <c r="P33" s="58"/>
      <c r="Q33" s="278"/>
      <c r="R33" s="288"/>
      <c r="S33" s="11"/>
      <c r="T33" s="12"/>
      <c r="U33" s="266"/>
      <c r="V33" s="217"/>
      <c r="W33" s="11"/>
      <c r="X33" s="12"/>
      <c r="Y33" s="266"/>
      <c r="Z33" s="13">
        <v>0</v>
      </c>
      <c r="AA33" s="221"/>
      <c r="AB33" s="130"/>
      <c r="AC33" s="51"/>
      <c r="AD33" s="51"/>
      <c r="AE33" s="132"/>
      <c r="AF33" s="51"/>
    </row>
    <row r="34" spans="1:32" s="79" customFormat="1" ht="11.25" customHeight="1">
      <c r="B34" s="290">
        <v>11</v>
      </c>
      <c r="C34" s="291" t="s">
        <v>191</v>
      </c>
      <c r="D34" s="292"/>
      <c r="E34" s="293" t="s">
        <v>86</v>
      </c>
      <c r="F34" s="236">
        <v>12</v>
      </c>
      <c r="G34" s="55">
        <v>5</v>
      </c>
      <c r="H34" s="56"/>
      <c r="I34" s="289"/>
      <c r="J34" s="247">
        <v>9</v>
      </c>
      <c r="K34" s="55">
        <v>0</v>
      </c>
      <c r="L34" s="56"/>
      <c r="M34" s="277"/>
      <c r="N34" s="247"/>
      <c r="O34" s="55"/>
      <c r="P34" s="56"/>
      <c r="Q34" s="277"/>
      <c r="R34" s="287"/>
      <c r="S34" s="14"/>
      <c r="T34" s="15"/>
      <c r="U34" s="269"/>
      <c r="V34" s="234"/>
      <c r="W34" s="14"/>
      <c r="X34" s="15"/>
      <c r="Y34" s="269"/>
      <c r="Z34" s="16">
        <v>5</v>
      </c>
      <c r="AA34" s="270">
        <v>7</v>
      </c>
      <c r="AB34" s="130"/>
      <c r="AC34" s="51"/>
      <c r="AD34" s="51"/>
      <c r="AE34" s="132"/>
      <c r="AF34" s="51"/>
    </row>
    <row r="35" spans="1:32" s="79" customFormat="1" ht="11.25" customHeight="1" thickBot="1">
      <c r="B35" s="280"/>
      <c r="C35" s="282"/>
      <c r="D35" s="284"/>
      <c r="E35" s="286"/>
      <c r="F35" s="237"/>
      <c r="G35" s="57">
        <v>6</v>
      </c>
      <c r="H35" s="58"/>
      <c r="I35" s="278"/>
      <c r="J35" s="237"/>
      <c r="K35" s="57">
        <v>0</v>
      </c>
      <c r="L35" s="58"/>
      <c r="M35" s="278"/>
      <c r="N35" s="237"/>
      <c r="O35" s="57"/>
      <c r="P35" s="58"/>
      <c r="Q35" s="278"/>
      <c r="R35" s="288"/>
      <c r="S35" s="11"/>
      <c r="T35" s="12"/>
      <c r="U35" s="266"/>
      <c r="V35" s="217"/>
      <c r="W35" s="11"/>
      <c r="X35" s="12"/>
      <c r="Y35" s="266"/>
      <c r="Z35" s="13">
        <v>6</v>
      </c>
      <c r="AA35" s="221"/>
      <c r="AB35" s="130"/>
      <c r="AC35" s="51"/>
      <c r="AD35" s="51"/>
      <c r="AE35" s="132"/>
      <c r="AF35" s="51"/>
    </row>
    <row r="36" spans="1:32" s="79" customFormat="1" ht="11.25" customHeight="1">
      <c r="B36" s="279">
        <v>12</v>
      </c>
      <c r="C36" s="281" t="s">
        <v>192</v>
      </c>
      <c r="D36" s="283"/>
      <c r="E36" s="285" t="s">
        <v>66</v>
      </c>
      <c r="F36" s="236">
        <v>11</v>
      </c>
      <c r="G36" s="55">
        <v>0</v>
      </c>
      <c r="H36" s="56"/>
      <c r="I36" s="289"/>
      <c r="J36" s="247"/>
      <c r="K36" s="55"/>
      <c r="L36" s="56"/>
      <c r="M36" s="277"/>
      <c r="N36" s="247"/>
      <c r="O36" s="55"/>
      <c r="P36" s="56"/>
      <c r="Q36" s="277"/>
      <c r="R36" s="287"/>
      <c r="S36" s="14"/>
      <c r="T36" s="15"/>
      <c r="U36" s="269"/>
      <c r="V36" s="234"/>
      <c r="W36" s="14"/>
      <c r="X36" s="15"/>
      <c r="Y36" s="269"/>
      <c r="Z36" s="16">
        <v>0</v>
      </c>
      <c r="AA36" s="270">
        <v>10</v>
      </c>
      <c r="AB36" s="130"/>
      <c r="AC36" s="51"/>
      <c r="AD36" s="51"/>
      <c r="AE36" s="132"/>
      <c r="AF36" s="51"/>
    </row>
    <row r="37" spans="1:32" s="79" customFormat="1" ht="11.25" customHeight="1" thickBot="1">
      <c r="B37" s="280"/>
      <c r="C37" s="282"/>
      <c r="D37" s="284"/>
      <c r="E37" s="286"/>
      <c r="F37" s="237"/>
      <c r="G37" s="57">
        <v>0</v>
      </c>
      <c r="H37" s="58"/>
      <c r="I37" s="278"/>
      <c r="J37" s="237"/>
      <c r="K37" s="57"/>
      <c r="L37" s="58"/>
      <c r="M37" s="278"/>
      <c r="N37" s="237"/>
      <c r="O37" s="57"/>
      <c r="P37" s="58"/>
      <c r="Q37" s="278"/>
      <c r="R37" s="288"/>
      <c r="S37" s="11"/>
      <c r="T37" s="12"/>
      <c r="U37" s="266"/>
      <c r="V37" s="217"/>
      <c r="W37" s="11"/>
      <c r="X37" s="12"/>
      <c r="Y37" s="266"/>
      <c r="Z37" s="13">
        <v>0</v>
      </c>
      <c r="AA37" s="221"/>
      <c r="AB37" s="130"/>
      <c r="AC37" s="51"/>
      <c r="AD37" s="51"/>
      <c r="AE37" s="132"/>
      <c r="AF37" s="51"/>
    </row>
    <row r="38" spans="1:32" ht="11.25" customHeight="1"/>
    <row r="39" spans="1:32" ht="12.6" customHeight="1">
      <c r="C39" s="85" t="s">
        <v>43</v>
      </c>
      <c r="D39" s="274" t="str">
        <f>Arvud!A11</f>
        <v>Vello Aava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6"/>
    </row>
    <row r="40" spans="1:32" ht="12.6" customHeight="1">
      <c r="C40" s="85" t="s">
        <v>44</v>
      </c>
      <c r="D40" s="274" t="str">
        <f>Arvud!A14</f>
        <v>Hans Ilves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6"/>
    </row>
    <row r="41" spans="1:32" ht="13.95" customHeight="1"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32" ht="13.95" customHeight="1"/>
    <row r="43" spans="1:32" ht="13.95" customHeight="1">
      <c r="A43" s="86"/>
      <c r="B43" s="154"/>
      <c r="C43" s="86"/>
      <c r="D43" s="86"/>
      <c r="E43" s="89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6"/>
      <c r="S43" s="86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6"/>
    </row>
    <row r="44" spans="1:32" ht="13.95" customHeight="1">
      <c r="A44" s="86"/>
      <c r="B44" s="155"/>
      <c r="C44" s="86"/>
      <c r="D44" s="86"/>
      <c r="E44" s="89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6"/>
      <c r="S44" s="86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6"/>
    </row>
    <row r="45" spans="1:32" ht="13.95" customHeight="1">
      <c r="A45" s="86"/>
      <c r="B45" s="155"/>
      <c r="C45" s="86"/>
      <c r="D45" s="86"/>
      <c r="E45" s="89"/>
      <c r="F45" s="80"/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6"/>
      <c r="S45" s="86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0"/>
      <c r="AE45" s="81"/>
      <c r="AF45" s="86"/>
    </row>
  </sheetData>
  <mergeCells count="191">
    <mergeCell ref="B3:AA3"/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N11:N12"/>
    <mergeCell ref="Q11:Q12"/>
    <mergeCell ref="R11:R12"/>
    <mergeCell ref="U11:U12"/>
    <mergeCell ref="V11:V12"/>
    <mergeCell ref="Y11:Y12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J15:J16"/>
    <mergeCell ref="M15:M16"/>
    <mergeCell ref="N15:N16"/>
    <mergeCell ref="Q15:Q16"/>
    <mergeCell ref="R15:R16"/>
    <mergeCell ref="U15:U16"/>
    <mergeCell ref="Q20:Q21"/>
    <mergeCell ref="R20:R21"/>
    <mergeCell ref="U20:U21"/>
    <mergeCell ref="V20:V21"/>
    <mergeCell ref="Y20:Y21"/>
    <mergeCell ref="AA20:AA21"/>
    <mergeCell ref="AA18:AA19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N18:N19"/>
    <mergeCell ref="Q18:Q19"/>
    <mergeCell ref="R18:R19"/>
    <mergeCell ref="U18:U19"/>
    <mergeCell ref="V18:V19"/>
    <mergeCell ref="Y18:Y19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J22:J23"/>
    <mergeCell ref="M22:M23"/>
    <mergeCell ref="N22:N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M25:M26"/>
    <mergeCell ref="N25:N26"/>
    <mergeCell ref="Q25:Q26"/>
    <mergeCell ref="R25:R26"/>
    <mergeCell ref="U25:U26"/>
    <mergeCell ref="V25:V26"/>
    <mergeCell ref="Q29:Q30"/>
    <mergeCell ref="R29:R30"/>
    <mergeCell ref="U29:U30"/>
    <mergeCell ref="V29:V30"/>
    <mergeCell ref="Y29:Y30"/>
    <mergeCell ref="AA29:AA30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N27:N28"/>
    <mergeCell ref="Q27:Q28"/>
    <mergeCell ref="R27:R28"/>
    <mergeCell ref="U27:U28"/>
    <mergeCell ref="V27:V28"/>
    <mergeCell ref="Y27:Y28"/>
    <mergeCell ref="V32:V33"/>
    <mergeCell ref="Y32:Y33"/>
    <mergeCell ref="AA32:AA33"/>
    <mergeCell ref="B34:B35"/>
    <mergeCell ref="C34:C35"/>
    <mergeCell ref="D34:D35"/>
    <mergeCell ref="E34:E35"/>
    <mergeCell ref="F34:F35"/>
    <mergeCell ref="I34:I35"/>
    <mergeCell ref="J34:J35"/>
    <mergeCell ref="J32:J33"/>
    <mergeCell ref="M32:M33"/>
    <mergeCell ref="N32:N33"/>
    <mergeCell ref="Q32:Q33"/>
    <mergeCell ref="R32:R33"/>
    <mergeCell ref="U32:U33"/>
    <mergeCell ref="B32:B33"/>
    <mergeCell ref="C32:C33"/>
    <mergeCell ref="D32:D33"/>
    <mergeCell ref="E32:E33"/>
    <mergeCell ref="F32:F33"/>
    <mergeCell ref="I32:I33"/>
    <mergeCell ref="Y34:Y35"/>
    <mergeCell ref="AA34:AA35"/>
    <mergeCell ref="V36:V37"/>
    <mergeCell ref="Y36:Y37"/>
    <mergeCell ref="AA36:AA37"/>
    <mergeCell ref="B36:B37"/>
    <mergeCell ref="C36:C37"/>
    <mergeCell ref="D36:D37"/>
    <mergeCell ref="E36:E37"/>
    <mergeCell ref="F36:F37"/>
    <mergeCell ref="M34:M35"/>
    <mergeCell ref="N34:N35"/>
    <mergeCell ref="Q34:Q35"/>
    <mergeCell ref="R34:R35"/>
    <mergeCell ref="U34:U35"/>
    <mergeCell ref="V34:V35"/>
    <mergeCell ref="U36:U37"/>
    <mergeCell ref="D39:S39"/>
    <mergeCell ref="D40:S40"/>
    <mergeCell ref="I36:I37"/>
    <mergeCell ref="J36:J37"/>
    <mergeCell ref="M36:M37"/>
    <mergeCell ref="N36:N37"/>
    <mergeCell ref="Q36:Q37"/>
    <mergeCell ref="R36:R37"/>
  </mergeCells>
  <phoneticPr fontId="17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C11" sqref="C11:S25"/>
    </sheetView>
  </sheetViews>
  <sheetFormatPr defaultRowHeight="13.8"/>
  <cols>
    <col min="1" max="1" width="3.109375" customWidth="1"/>
    <col min="2" max="2" width="3.6640625" customWidth="1"/>
    <col min="3" max="3" width="21.5546875" customWidth="1"/>
    <col min="4" max="4" width="3.5546875" customWidth="1"/>
    <col min="5" max="5" width="9.109375" style="4" customWidth="1"/>
    <col min="6" max="6" width="3.44140625" style="3" customWidth="1"/>
    <col min="7" max="7" width="4.5546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554687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33203125" style="2" customWidth="1"/>
    <col min="16" max="16" width="3.44140625" style="3" customWidth="1"/>
    <col min="17" max="17" width="3.44140625" style="2" customWidth="1"/>
    <col min="18" max="18" width="5.6640625" customWidth="1"/>
    <col min="19" max="19" width="8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2:31" ht="13.2">
      <c r="B1" s="252" t="str">
        <f>Arvud!A2</f>
        <v>Eesti Maadlusveteranide 43. auhinnavõistlus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2:31" ht="13.2">
      <c r="B2" s="252" t="str">
        <f>Arvud!A5</f>
        <v>10 november 2012.a.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s="1" customFormat="1" ht="15" customHeight="1">
      <c r="B3" s="252" t="str">
        <f>Arvud!A8</f>
        <v>Viljandi, Viljandimaa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39</v>
      </c>
      <c r="D5" s="29">
        <v>38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.75" customHeight="1" thickBot="1"/>
    <row r="7" spans="2:31" ht="14.25" customHeight="1">
      <c r="B7" s="253" t="s">
        <v>1</v>
      </c>
      <c r="C7" s="256" t="s">
        <v>35</v>
      </c>
      <c r="D7" s="259" t="s">
        <v>37</v>
      </c>
      <c r="E7" s="262" t="s">
        <v>36</v>
      </c>
      <c r="F7" s="186" t="s">
        <v>9</v>
      </c>
      <c r="G7" s="186"/>
      <c r="H7" s="186"/>
      <c r="I7" s="186"/>
      <c r="J7" s="187" t="s">
        <v>47</v>
      </c>
      <c r="K7" s="186"/>
      <c r="L7" s="186"/>
      <c r="M7" s="188"/>
      <c r="N7" s="186" t="s">
        <v>48</v>
      </c>
      <c r="O7" s="186"/>
      <c r="P7" s="186"/>
      <c r="Q7" s="186"/>
      <c r="R7" s="116" t="s">
        <v>40</v>
      </c>
      <c r="S7" s="189" t="s">
        <v>41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>
      <c r="B8" s="254"/>
      <c r="C8" s="257"/>
      <c r="D8" s="260"/>
      <c r="E8" s="263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7" t="s">
        <v>0</v>
      </c>
      <c r="S8" s="190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255"/>
      <c r="C9" s="258"/>
      <c r="D9" s="261"/>
      <c r="E9" s="264"/>
      <c r="F9" s="108"/>
      <c r="G9" s="9" t="s">
        <v>2</v>
      </c>
      <c r="H9" s="100" t="s">
        <v>46</v>
      </c>
      <c r="I9" s="111" t="s">
        <v>45</v>
      </c>
      <c r="J9" s="112"/>
      <c r="K9" s="9" t="s">
        <v>2</v>
      </c>
      <c r="L9" s="100" t="s">
        <v>46</v>
      </c>
      <c r="M9" s="114" t="s">
        <v>45</v>
      </c>
      <c r="N9" s="108"/>
      <c r="O9" s="9" t="s">
        <v>2</v>
      </c>
      <c r="P9" s="100" t="s">
        <v>46</v>
      </c>
      <c r="Q9" s="111" t="s">
        <v>45</v>
      </c>
      <c r="R9" s="118" t="s">
        <v>2</v>
      </c>
      <c r="S9" s="191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</row>
    <row r="10" spans="2:31" ht="9.75" hidden="1" customHeight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</row>
    <row r="11" spans="2:31" s="10" customFormat="1" ht="11.25" customHeight="1">
      <c r="B11" s="222">
        <v>1</v>
      </c>
      <c r="C11" s="224" t="s">
        <v>193</v>
      </c>
      <c r="D11" s="246"/>
      <c r="E11" s="233" t="s">
        <v>86</v>
      </c>
      <c r="F11" s="247" t="s">
        <v>13</v>
      </c>
      <c r="G11" s="249"/>
      <c r="H11" s="249"/>
      <c r="I11" s="250"/>
      <c r="J11" s="247">
        <v>3</v>
      </c>
      <c r="K11" s="59">
        <v>3</v>
      </c>
      <c r="L11" s="60"/>
      <c r="M11" s="248"/>
      <c r="N11" s="247">
        <v>5</v>
      </c>
      <c r="O11" s="59">
        <v>0</v>
      </c>
      <c r="P11" s="60"/>
      <c r="Q11" s="248"/>
      <c r="R11" s="30"/>
      <c r="S11" s="220">
        <v>2</v>
      </c>
      <c r="T11" s="126"/>
      <c r="U11" s="32"/>
      <c r="V11" s="32"/>
      <c r="W11" s="127"/>
      <c r="X11" s="128"/>
      <c r="Y11" s="32"/>
      <c r="Z11" s="32"/>
      <c r="AA11" s="127"/>
      <c r="AB11" s="128"/>
      <c r="AC11" s="32"/>
      <c r="AD11" s="32"/>
      <c r="AE11" s="127"/>
    </row>
    <row r="12" spans="2:31" s="10" customFormat="1" ht="11.25" customHeight="1" thickBot="1">
      <c r="B12" s="222"/>
      <c r="C12" s="224"/>
      <c r="D12" s="240"/>
      <c r="E12" s="228"/>
      <c r="F12" s="237"/>
      <c r="G12" s="243"/>
      <c r="H12" s="243"/>
      <c r="I12" s="251"/>
      <c r="J12" s="237"/>
      <c r="K12" s="57">
        <v>9</v>
      </c>
      <c r="L12" s="58"/>
      <c r="M12" s="245"/>
      <c r="N12" s="237"/>
      <c r="O12" s="57">
        <v>0</v>
      </c>
      <c r="P12" s="58"/>
      <c r="Q12" s="245"/>
      <c r="R12" s="31"/>
      <c r="S12" s="221"/>
      <c r="T12" s="126"/>
      <c r="U12" s="32"/>
      <c r="V12" s="32"/>
      <c r="W12" s="127"/>
      <c r="X12" s="128"/>
      <c r="Y12" s="32"/>
      <c r="Z12" s="32"/>
      <c r="AA12" s="127"/>
      <c r="AB12" s="128"/>
      <c r="AC12" s="32"/>
      <c r="AD12" s="32"/>
      <c r="AE12" s="127"/>
    </row>
    <row r="13" spans="2:31" s="10" customFormat="1" ht="11.25" customHeight="1">
      <c r="B13" s="230">
        <v>2</v>
      </c>
      <c r="C13" s="231" t="s">
        <v>194</v>
      </c>
      <c r="D13" s="246"/>
      <c r="E13" s="233" t="s">
        <v>164</v>
      </c>
      <c r="F13" s="247"/>
      <c r="G13" s="59">
        <v>0</v>
      </c>
      <c r="H13" s="60"/>
      <c r="I13" s="248"/>
      <c r="J13" s="247"/>
      <c r="K13" s="59"/>
      <c r="L13" s="60"/>
      <c r="M13" s="248"/>
      <c r="N13" s="236"/>
      <c r="O13" s="55"/>
      <c r="P13" s="56"/>
      <c r="Q13" s="238"/>
      <c r="R13" s="30"/>
      <c r="S13" s="220">
        <v>5</v>
      </c>
      <c r="T13" s="126"/>
      <c r="U13" s="32"/>
      <c r="V13" s="32"/>
      <c r="W13" s="129"/>
      <c r="X13" s="128"/>
      <c r="Y13" s="32"/>
      <c r="Z13" s="32"/>
      <c r="AA13" s="127"/>
      <c r="AB13" s="128"/>
      <c r="AC13" s="32"/>
      <c r="AD13" s="32"/>
      <c r="AE13" s="127"/>
    </row>
    <row r="14" spans="2:31" s="10" customFormat="1" ht="11.25" customHeight="1" thickBot="1">
      <c r="B14" s="223"/>
      <c r="C14" s="225"/>
      <c r="D14" s="241"/>
      <c r="E14" s="228"/>
      <c r="F14" s="237"/>
      <c r="G14" s="57">
        <v>0</v>
      </c>
      <c r="H14" s="58"/>
      <c r="I14" s="245"/>
      <c r="J14" s="237"/>
      <c r="K14" s="57"/>
      <c r="L14" s="58"/>
      <c r="M14" s="245"/>
      <c r="N14" s="237"/>
      <c r="O14" s="57"/>
      <c r="P14" s="58"/>
      <c r="Q14" s="239"/>
      <c r="R14" s="31"/>
      <c r="S14" s="221"/>
      <c r="T14" s="126"/>
      <c r="U14" s="32"/>
      <c r="V14" s="32"/>
      <c r="W14" s="129"/>
      <c r="X14" s="128"/>
      <c r="Y14" s="32"/>
      <c r="Z14" s="32"/>
      <c r="AA14" s="127"/>
      <c r="AB14" s="128"/>
      <c r="AC14" s="32"/>
      <c r="AD14" s="32"/>
      <c r="AE14" s="127"/>
    </row>
    <row r="15" spans="2:31" s="10" customFormat="1" ht="11.25" customHeight="1">
      <c r="B15" s="222">
        <v>3</v>
      </c>
      <c r="C15" s="224" t="s">
        <v>195</v>
      </c>
      <c r="D15" s="240"/>
      <c r="E15" s="233" t="s">
        <v>86</v>
      </c>
      <c r="F15" s="216"/>
      <c r="G15" s="14">
        <v>5</v>
      </c>
      <c r="H15" s="15"/>
      <c r="I15" s="214"/>
      <c r="J15" s="242">
        <v>1</v>
      </c>
      <c r="K15" s="55">
        <v>1</v>
      </c>
      <c r="L15" s="56"/>
      <c r="M15" s="244"/>
      <c r="N15" s="236"/>
      <c r="O15" s="55"/>
      <c r="P15" s="56"/>
      <c r="Q15" s="238"/>
      <c r="R15" s="30"/>
      <c r="S15" s="220">
        <v>3</v>
      </c>
      <c r="T15" s="126"/>
      <c r="U15" s="32"/>
      <c r="V15" s="32"/>
      <c r="W15" s="127"/>
      <c r="X15" s="128"/>
      <c r="Y15" s="32"/>
      <c r="Z15" s="32"/>
      <c r="AA15" s="127"/>
      <c r="AB15" s="128"/>
      <c r="AC15" s="32"/>
      <c r="AD15" s="32"/>
      <c r="AE15" s="127"/>
    </row>
    <row r="16" spans="2:31" s="10" customFormat="1" ht="11.25" customHeight="1" thickBot="1">
      <c r="B16" s="223"/>
      <c r="C16" s="225"/>
      <c r="D16" s="241"/>
      <c r="E16" s="228"/>
      <c r="F16" s="217"/>
      <c r="G16" s="11">
        <v>5</v>
      </c>
      <c r="H16" s="12"/>
      <c r="I16" s="215"/>
      <c r="J16" s="243"/>
      <c r="K16" s="57">
        <v>5</v>
      </c>
      <c r="L16" s="58"/>
      <c r="M16" s="245"/>
      <c r="N16" s="237"/>
      <c r="O16" s="57"/>
      <c r="P16" s="58"/>
      <c r="Q16" s="239"/>
      <c r="R16" s="31"/>
      <c r="S16" s="221"/>
      <c r="T16" s="126"/>
      <c r="U16" s="32"/>
      <c r="V16" s="32"/>
      <c r="W16" s="127"/>
      <c r="X16" s="128"/>
      <c r="Y16" s="32"/>
      <c r="Z16" s="32"/>
      <c r="AA16" s="127"/>
      <c r="AB16" s="128"/>
      <c r="AC16" s="32"/>
      <c r="AD16" s="32"/>
      <c r="AE16" s="127"/>
    </row>
    <row r="17" spans="2:31" ht="14.4" hidden="1" customHeight="1">
      <c r="B17" s="17"/>
      <c r="C17" s="22" t="s">
        <v>4</v>
      </c>
      <c r="D17" s="92"/>
      <c r="E17" s="37" t="s">
        <v>12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8"/>
      <c r="R17" s="19"/>
      <c r="S17" s="21"/>
      <c r="T17" s="38"/>
      <c r="U17" s="39"/>
      <c r="V17" s="104"/>
      <c r="W17" s="104"/>
      <c r="X17" s="120"/>
      <c r="Y17" s="39"/>
      <c r="Z17" s="104"/>
      <c r="AA17" s="104"/>
      <c r="AB17" s="120"/>
      <c r="AC17" s="39"/>
      <c r="AD17" s="104"/>
      <c r="AE17" s="104"/>
    </row>
    <row r="18" spans="2:31" ht="13.2">
      <c r="B18" s="222">
        <v>4</v>
      </c>
      <c r="C18" s="224" t="s">
        <v>196</v>
      </c>
      <c r="D18" s="232"/>
      <c r="E18" s="233" t="s">
        <v>86</v>
      </c>
      <c r="F18" s="216"/>
      <c r="G18" s="14">
        <v>0</v>
      </c>
      <c r="H18" s="15"/>
      <c r="I18" s="214"/>
      <c r="J18" s="216"/>
      <c r="K18" s="14"/>
      <c r="L18" s="15"/>
      <c r="M18" s="214"/>
      <c r="N18" s="216">
        <v>7</v>
      </c>
      <c r="O18" s="14">
        <v>3</v>
      </c>
      <c r="P18" s="15"/>
      <c r="Q18" s="214"/>
      <c r="R18" s="30"/>
      <c r="S18" s="220">
        <v>3</v>
      </c>
      <c r="T18" s="126"/>
      <c r="U18" s="32"/>
      <c r="V18" s="32"/>
      <c r="W18" s="127"/>
      <c r="X18" s="128"/>
      <c r="Y18" s="32"/>
      <c r="Z18" s="32"/>
      <c r="AA18" s="127"/>
      <c r="AB18" s="128"/>
      <c r="AC18" s="32"/>
      <c r="AD18" s="32"/>
      <c r="AE18" s="127"/>
    </row>
    <row r="19" spans="2:31" thickBot="1">
      <c r="B19" s="222"/>
      <c r="C19" s="224"/>
      <c r="D19" s="226"/>
      <c r="E19" s="228"/>
      <c r="F19" s="217"/>
      <c r="G19" s="11">
        <v>1</v>
      </c>
      <c r="H19" s="12"/>
      <c r="I19" s="215"/>
      <c r="J19" s="217"/>
      <c r="K19" s="11"/>
      <c r="L19" s="12"/>
      <c r="M19" s="215"/>
      <c r="N19" s="217"/>
      <c r="O19" s="11">
        <v>7</v>
      </c>
      <c r="P19" s="12"/>
      <c r="Q19" s="215"/>
      <c r="R19" s="31"/>
      <c r="S19" s="221"/>
      <c r="T19" s="126"/>
      <c r="U19" s="32"/>
      <c r="V19" s="32"/>
      <c r="W19" s="127"/>
      <c r="X19" s="128"/>
      <c r="Y19" s="32"/>
      <c r="Z19" s="32"/>
      <c r="AA19" s="127"/>
      <c r="AB19" s="128"/>
      <c r="AC19" s="32"/>
      <c r="AD19" s="32"/>
      <c r="AE19" s="127"/>
    </row>
    <row r="20" spans="2:31" ht="13.2">
      <c r="B20" s="230">
        <v>5</v>
      </c>
      <c r="C20" s="231" t="s">
        <v>197</v>
      </c>
      <c r="D20" s="232"/>
      <c r="E20" s="233" t="s">
        <v>64</v>
      </c>
      <c r="F20" s="234"/>
      <c r="G20" s="33">
        <v>5</v>
      </c>
      <c r="H20" s="34"/>
      <c r="I20" s="235"/>
      <c r="J20" s="216">
        <v>7</v>
      </c>
      <c r="K20" s="14">
        <v>5</v>
      </c>
      <c r="L20" s="15"/>
      <c r="M20" s="214"/>
      <c r="N20" s="216">
        <v>1</v>
      </c>
      <c r="O20" s="14">
        <v>5</v>
      </c>
      <c r="P20" s="15"/>
      <c r="Q20" s="218"/>
      <c r="R20" s="30"/>
      <c r="S20" s="220">
        <v>1</v>
      </c>
      <c r="T20" s="126"/>
      <c r="U20" s="32"/>
      <c r="V20" s="32"/>
      <c r="W20" s="129"/>
      <c r="X20" s="128"/>
      <c r="Y20" s="32"/>
      <c r="Z20" s="32"/>
      <c r="AA20" s="127"/>
      <c r="AB20" s="128"/>
      <c r="AC20" s="32"/>
      <c r="AD20" s="32"/>
      <c r="AE20" s="127"/>
    </row>
    <row r="21" spans="2:31" thickBot="1">
      <c r="B21" s="223"/>
      <c r="C21" s="225"/>
      <c r="D21" s="227"/>
      <c r="E21" s="229"/>
      <c r="F21" s="217"/>
      <c r="G21" s="11">
        <v>15</v>
      </c>
      <c r="H21" s="12"/>
      <c r="I21" s="215"/>
      <c r="J21" s="217"/>
      <c r="K21" s="11">
        <v>12</v>
      </c>
      <c r="L21" s="12"/>
      <c r="M21" s="215"/>
      <c r="N21" s="217"/>
      <c r="O21" s="11">
        <v>3</v>
      </c>
      <c r="P21" s="12"/>
      <c r="Q21" s="219"/>
      <c r="R21" s="31"/>
      <c r="S21" s="221"/>
      <c r="T21" s="126"/>
      <c r="U21" s="32"/>
      <c r="V21" s="32"/>
      <c r="W21" s="129"/>
      <c r="X21" s="128"/>
      <c r="Y21" s="32"/>
      <c r="Z21" s="32"/>
      <c r="AA21" s="127"/>
      <c r="AB21" s="128"/>
      <c r="AC21" s="32"/>
      <c r="AD21" s="32"/>
      <c r="AE21" s="127"/>
    </row>
    <row r="22" spans="2:31" ht="13.2">
      <c r="B22" s="222">
        <v>6</v>
      </c>
      <c r="C22" s="224" t="s">
        <v>198</v>
      </c>
      <c r="D22" s="226"/>
      <c r="E22" s="228" t="s">
        <v>86</v>
      </c>
      <c r="F22" s="216"/>
      <c r="G22" s="14">
        <v>1</v>
      </c>
      <c r="H22" s="15"/>
      <c r="I22" s="214"/>
      <c r="J22" s="165"/>
      <c r="K22" s="14"/>
      <c r="L22" s="15"/>
      <c r="M22" s="214"/>
      <c r="N22" s="216"/>
      <c r="O22" s="14"/>
      <c r="P22" s="15"/>
      <c r="Q22" s="218"/>
      <c r="R22" s="30"/>
      <c r="S22" s="220">
        <v>7</v>
      </c>
      <c r="T22" s="126"/>
      <c r="U22" s="32"/>
      <c r="V22" s="32"/>
      <c r="W22" s="127"/>
      <c r="X22" s="128"/>
      <c r="Y22" s="32"/>
      <c r="Z22" s="32"/>
      <c r="AA22" s="127"/>
      <c r="AB22" s="128"/>
      <c r="AC22" s="32"/>
      <c r="AD22" s="32"/>
      <c r="AE22" s="127"/>
    </row>
    <row r="23" spans="2:31" thickBot="1">
      <c r="B23" s="223"/>
      <c r="C23" s="225"/>
      <c r="D23" s="227"/>
      <c r="E23" s="229"/>
      <c r="F23" s="217"/>
      <c r="G23" s="11">
        <v>3</v>
      </c>
      <c r="H23" s="12"/>
      <c r="I23" s="215"/>
      <c r="J23" s="213"/>
      <c r="K23" s="11"/>
      <c r="L23" s="12"/>
      <c r="M23" s="215"/>
      <c r="N23" s="217"/>
      <c r="O23" s="11"/>
      <c r="P23" s="12"/>
      <c r="Q23" s="219"/>
      <c r="R23" s="31"/>
      <c r="S23" s="221"/>
      <c r="T23" s="126"/>
      <c r="U23" s="32"/>
      <c r="V23" s="32"/>
      <c r="W23" s="127"/>
      <c r="X23" s="128"/>
      <c r="Y23" s="32"/>
      <c r="Z23" s="32"/>
      <c r="AA23" s="127"/>
      <c r="AB23" s="128"/>
      <c r="AC23" s="32"/>
      <c r="AD23" s="32"/>
      <c r="AE23" s="127"/>
    </row>
    <row r="24" spans="2:31" ht="13.2">
      <c r="B24" s="222">
        <v>7</v>
      </c>
      <c r="C24" s="224" t="s">
        <v>199</v>
      </c>
      <c r="D24" s="226"/>
      <c r="E24" s="228" t="s">
        <v>64</v>
      </c>
      <c r="F24" s="216"/>
      <c r="G24" s="14">
        <v>3</v>
      </c>
      <c r="H24" s="15"/>
      <c r="I24" s="214"/>
      <c r="J24" s="165">
        <v>5</v>
      </c>
      <c r="K24" s="14">
        <v>0</v>
      </c>
      <c r="L24" s="15"/>
      <c r="M24" s="214"/>
      <c r="N24" s="216">
        <v>4</v>
      </c>
      <c r="O24" s="14">
        <v>1</v>
      </c>
      <c r="P24" s="15"/>
      <c r="Q24" s="218"/>
      <c r="R24" s="30"/>
      <c r="S24" s="220">
        <v>5</v>
      </c>
      <c r="T24" s="126"/>
      <c r="U24" s="32"/>
      <c r="V24" s="32"/>
      <c r="W24" s="127"/>
      <c r="X24" s="128"/>
      <c r="Y24" s="32"/>
      <c r="Z24" s="32"/>
      <c r="AA24" s="127"/>
      <c r="AB24" s="128"/>
      <c r="AC24" s="32"/>
      <c r="AD24" s="32"/>
      <c r="AE24" s="127"/>
    </row>
    <row r="25" spans="2:31" thickBot="1">
      <c r="B25" s="223"/>
      <c r="C25" s="225"/>
      <c r="D25" s="227"/>
      <c r="E25" s="229"/>
      <c r="F25" s="217"/>
      <c r="G25" s="11">
        <v>4</v>
      </c>
      <c r="H25" s="12"/>
      <c r="I25" s="215"/>
      <c r="J25" s="213"/>
      <c r="K25" s="11">
        <v>0</v>
      </c>
      <c r="L25" s="12"/>
      <c r="M25" s="215"/>
      <c r="N25" s="217"/>
      <c r="O25" s="11">
        <v>1</v>
      </c>
      <c r="P25" s="12"/>
      <c r="Q25" s="219"/>
      <c r="R25" s="31"/>
      <c r="S25" s="221"/>
      <c r="T25" s="126"/>
      <c r="U25" s="32"/>
      <c r="V25" s="32"/>
      <c r="W25" s="127"/>
      <c r="X25" s="128"/>
      <c r="Y25" s="32"/>
      <c r="Z25" s="32"/>
      <c r="AA25" s="127"/>
      <c r="AB25" s="128"/>
      <c r="AC25" s="32"/>
      <c r="AD25" s="32"/>
      <c r="AE25" s="127"/>
    </row>
    <row r="28" spans="2:31">
      <c r="C28" s="7" t="s">
        <v>43</v>
      </c>
      <c r="D28" s="162" t="str">
        <f>Arvud!A11</f>
        <v>Vello Aava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4"/>
    </row>
    <row r="29" spans="2:31">
      <c r="C29" s="7" t="s">
        <v>44</v>
      </c>
      <c r="D29" s="162" t="str">
        <f>Arvud!A14</f>
        <v>Hans Ilves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</row>
    <row r="36" spans="1:31" ht="13.9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3.9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ht="13.9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</sheetData>
  <mergeCells count="89"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B20:B21"/>
    <mergeCell ref="C20:C21"/>
    <mergeCell ref="D20:D21"/>
    <mergeCell ref="E20:E21"/>
    <mergeCell ref="F20:F21"/>
    <mergeCell ref="I20:I21"/>
    <mergeCell ref="S20:S21"/>
    <mergeCell ref="N22:N23"/>
    <mergeCell ref="Q22:Q23"/>
    <mergeCell ref="S22:S23"/>
    <mergeCell ref="J22:J23"/>
    <mergeCell ref="M22:M23"/>
    <mergeCell ref="I22:I23"/>
    <mergeCell ref="J20:J21"/>
    <mergeCell ref="M20:M21"/>
    <mergeCell ref="N20:N21"/>
    <mergeCell ref="Q20:Q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D29:S29"/>
    <mergeCell ref="J24:J25"/>
    <mergeCell ref="M24:M25"/>
    <mergeCell ref="N24:N25"/>
    <mergeCell ref="Q24:Q25"/>
    <mergeCell ref="S24:S25"/>
    <mergeCell ref="D28:S28"/>
    <mergeCell ref="I24:I25"/>
  </mergeCells>
  <phoneticPr fontId="17" type="noConversion"/>
  <pageMargins left="1.31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selection activeCell="C11" sqref="C11:S2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4" customWidth="1"/>
    <col min="6" max="6" width="3.44140625" style="3" customWidth="1"/>
    <col min="7" max="7" width="4.332031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332031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44140625" style="2" customWidth="1"/>
    <col min="16" max="16" width="3.44140625" style="3" customWidth="1"/>
    <col min="17" max="17" width="3.44140625" style="2" customWidth="1"/>
    <col min="18" max="18" width="5.6640625" customWidth="1"/>
    <col min="19" max="19" width="7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2:31" ht="13.2">
      <c r="B1" s="252" t="str">
        <f>Arvud!A2</f>
        <v>Eesti Maadlusveteranide 43. auhinnavõistlus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2:31" ht="13.2">
      <c r="B2" s="252" t="str">
        <f>Arvud!A5</f>
        <v>10 november 2012.a.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s="1" customFormat="1" ht="15" customHeight="1">
      <c r="B3" s="252" t="str">
        <f>Arvud!A8</f>
        <v>Viljandi, Viljandimaa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39</v>
      </c>
      <c r="D5" s="29">
        <v>42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.75" customHeight="1" thickBot="1"/>
    <row r="7" spans="2:31" ht="14.25" customHeight="1">
      <c r="B7" s="253" t="s">
        <v>1</v>
      </c>
      <c r="C7" s="256" t="s">
        <v>35</v>
      </c>
      <c r="D7" s="259" t="s">
        <v>37</v>
      </c>
      <c r="E7" s="271" t="s">
        <v>36</v>
      </c>
      <c r="F7" s="186" t="s">
        <v>9</v>
      </c>
      <c r="G7" s="186"/>
      <c r="H7" s="186"/>
      <c r="I7" s="186"/>
      <c r="J7" s="187" t="s">
        <v>47</v>
      </c>
      <c r="K7" s="186"/>
      <c r="L7" s="186"/>
      <c r="M7" s="188"/>
      <c r="N7" s="186" t="s">
        <v>48</v>
      </c>
      <c r="O7" s="186"/>
      <c r="P7" s="186"/>
      <c r="Q7" s="186"/>
      <c r="R7" s="116" t="s">
        <v>40</v>
      </c>
      <c r="S7" s="189" t="s">
        <v>41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>
      <c r="B8" s="254"/>
      <c r="C8" s="257"/>
      <c r="D8" s="260"/>
      <c r="E8" s="272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7" t="s">
        <v>0</v>
      </c>
      <c r="S8" s="190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255"/>
      <c r="C9" s="258"/>
      <c r="D9" s="261"/>
      <c r="E9" s="273"/>
      <c r="F9" s="108"/>
      <c r="G9" s="9" t="s">
        <v>2</v>
      </c>
      <c r="H9" s="100" t="s">
        <v>46</v>
      </c>
      <c r="I9" s="111" t="s">
        <v>45</v>
      </c>
      <c r="J9" s="112"/>
      <c r="K9" s="9" t="s">
        <v>2</v>
      </c>
      <c r="L9" s="100" t="s">
        <v>46</v>
      </c>
      <c r="M9" s="114" t="s">
        <v>45</v>
      </c>
      <c r="N9" s="108"/>
      <c r="O9" s="9" t="s">
        <v>2</v>
      </c>
      <c r="P9" s="100" t="s">
        <v>46</v>
      </c>
      <c r="Q9" s="111" t="s">
        <v>45</v>
      </c>
      <c r="R9" s="118" t="s">
        <v>2</v>
      </c>
      <c r="S9" s="191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</row>
    <row r="10" spans="2:31" ht="9.75" hidden="1" customHeight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</row>
    <row r="11" spans="2:31" s="10" customFormat="1" ht="11.25" customHeight="1" thickBot="1">
      <c r="B11" s="230">
        <v>1</v>
      </c>
      <c r="C11" s="231" t="s">
        <v>200</v>
      </c>
      <c r="D11" s="232"/>
      <c r="E11" s="233" t="s">
        <v>76</v>
      </c>
      <c r="F11" s="234">
        <v>2</v>
      </c>
      <c r="G11" s="33">
        <v>0</v>
      </c>
      <c r="H11" s="34"/>
      <c r="I11" s="269"/>
      <c r="J11" s="234"/>
      <c r="K11" s="33"/>
      <c r="L11" s="34"/>
      <c r="M11" s="269"/>
      <c r="N11" s="234"/>
      <c r="O11" s="33"/>
      <c r="P11" s="34"/>
      <c r="Q11" s="269"/>
      <c r="R11" s="30">
        <v>0</v>
      </c>
      <c r="S11" s="270">
        <v>8</v>
      </c>
      <c r="T11" s="126"/>
      <c r="U11" s="32"/>
      <c r="V11" s="32"/>
      <c r="W11" s="127"/>
      <c r="X11" s="128"/>
      <c r="Y11" s="32"/>
      <c r="Z11" s="32"/>
      <c r="AA11" s="127"/>
      <c r="AB11" s="128"/>
      <c r="AC11" s="32"/>
      <c r="AD11" s="32"/>
      <c r="AE11" s="127"/>
    </row>
    <row r="12" spans="2:31" s="10" customFormat="1" ht="11.25" customHeight="1" thickBot="1">
      <c r="B12" s="222"/>
      <c r="C12" s="224"/>
      <c r="D12" s="226"/>
      <c r="E12" s="228"/>
      <c r="F12" s="217"/>
      <c r="G12" s="11">
        <v>0</v>
      </c>
      <c r="H12" s="12"/>
      <c r="I12" s="266"/>
      <c r="J12" s="217"/>
      <c r="K12" s="11"/>
      <c r="L12" s="12"/>
      <c r="M12" s="266"/>
      <c r="N12" s="217"/>
      <c r="O12" s="11"/>
      <c r="P12" s="12"/>
      <c r="Q12" s="266"/>
      <c r="R12" s="30">
        <v>0</v>
      </c>
      <c r="S12" s="221"/>
      <c r="T12" s="126"/>
      <c r="U12" s="32"/>
      <c r="V12" s="32"/>
      <c r="W12" s="127"/>
      <c r="X12" s="128"/>
      <c r="Y12" s="32"/>
      <c r="Z12" s="32"/>
      <c r="AA12" s="127"/>
      <c r="AB12" s="128"/>
      <c r="AC12" s="32"/>
      <c r="AD12" s="32"/>
      <c r="AE12" s="127"/>
    </row>
    <row r="13" spans="2:31" s="10" customFormat="1" ht="11.25" customHeight="1" thickBot="1">
      <c r="B13" s="230">
        <v>2</v>
      </c>
      <c r="C13" s="231" t="s">
        <v>201</v>
      </c>
      <c r="D13" s="232"/>
      <c r="E13" s="233" t="s">
        <v>86</v>
      </c>
      <c r="F13" s="234">
        <v>1</v>
      </c>
      <c r="G13" s="33">
        <v>5</v>
      </c>
      <c r="H13" s="34"/>
      <c r="I13" s="269"/>
      <c r="J13" s="216">
        <v>3</v>
      </c>
      <c r="K13" s="14">
        <v>0</v>
      </c>
      <c r="L13" s="15"/>
      <c r="M13" s="265"/>
      <c r="N13" s="216">
        <v>4</v>
      </c>
      <c r="O13" s="14">
        <v>5</v>
      </c>
      <c r="P13" s="15"/>
      <c r="Q13" s="267"/>
      <c r="R13" s="30"/>
      <c r="S13" s="220">
        <v>3</v>
      </c>
      <c r="T13" s="126"/>
      <c r="U13" s="32"/>
      <c r="V13" s="32"/>
      <c r="W13" s="129"/>
      <c r="X13" s="128"/>
      <c r="Y13" s="32"/>
      <c r="Z13" s="32"/>
      <c r="AA13" s="127"/>
      <c r="AB13" s="128"/>
      <c r="AC13" s="32"/>
      <c r="AD13" s="32"/>
      <c r="AE13" s="127"/>
    </row>
    <row r="14" spans="2:31" s="10" customFormat="1" ht="11.25" customHeight="1" thickBot="1">
      <c r="B14" s="223"/>
      <c r="C14" s="225"/>
      <c r="D14" s="227"/>
      <c r="E14" s="229"/>
      <c r="F14" s="217"/>
      <c r="G14" s="11">
        <v>3</v>
      </c>
      <c r="H14" s="12"/>
      <c r="I14" s="266"/>
      <c r="J14" s="217"/>
      <c r="K14" s="11">
        <v>0</v>
      </c>
      <c r="L14" s="12"/>
      <c r="M14" s="266"/>
      <c r="N14" s="217"/>
      <c r="O14" s="11">
        <v>6</v>
      </c>
      <c r="P14" s="12"/>
      <c r="Q14" s="268"/>
      <c r="R14" s="30"/>
      <c r="S14" s="221"/>
      <c r="T14" s="126"/>
      <c r="U14" s="32"/>
      <c r="V14" s="32"/>
      <c r="W14" s="129"/>
      <c r="X14" s="128"/>
      <c r="Y14" s="32"/>
      <c r="Z14" s="32"/>
      <c r="AA14" s="127"/>
      <c r="AB14" s="128"/>
      <c r="AC14" s="32"/>
      <c r="AD14" s="32"/>
      <c r="AE14" s="127"/>
    </row>
    <row r="15" spans="2:31" s="10" customFormat="1" ht="11.25" customHeight="1" thickBot="1">
      <c r="B15" s="222">
        <v>3</v>
      </c>
      <c r="C15" s="224" t="s">
        <v>202</v>
      </c>
      <c r="D15" s="226"/>
      <c r="E15" s="228" t="s">
        <v>64</v>
      </c>
      <c r="F15" s="216">
        <v>4</v>
      </c>
      <c r="G15" s="14">
        <v>5</v>
      </c>
      <c r="H15" s="15"/>
      <c r="I15" s="265"/>
      <c r="J15" s="165">
        <v>2</v>
      </c>
      <c r="K15" s="14">
        <v>5</v>
      </c>
      <c r="L15" s="15"/>
      <c r="M15" s="265"/>
      <c r="N15" s="216">
        <v>7</v>
      </c>
      <c r="O15" s="14">
        <v>0</v>
      </c>
      <c r="P15" s="15"/>
      <c r="Q15" s="267"/>
      <c r="R15" s="30"/>
      <c r="S15" s="220">
        <v>2</v>
      </c>
      <c r="T15" s="126"/>
      <c r="U15" s="32"/>
      <c r="V15" s="32"/>
      <c r="W15" s="127"/>
      <c r="X15" s="128"/>
      <c r="Y15" s="32"/>
      <c r="Z15" s="32"/>
      <c r="AA15" s="127"/>
      <c r="AB15" s="128"/>
      <c r="AC15" s="32"/>
      <c r="AD15" s="32"/>
      <c r="AE15" s="127"/>
    </row>
    <row r="16" spans="2:31" s="10" customFormat="1" ht="11.25" customHeight="1" thickBot="1">
      <c r="B16" s="223"/>
      <c r="C16" s="225"/>
      <c r="D16" s="227"/>
      <c r="E16" s="229"/>
      <c r="F16" s="217"/>
      <c r="G16" s="11">
        <v>4</v>
      </c>
      <c r="H16" s="12"/>
      <c r="I16" s="266"/>
      <c r="J16" s="213"/>
      <c r="K16" s="11">
        <v>3</v>
      </c>
      <c r="L16" s="12"/>
      <c r="M16" s="266"/>
      <c r="N16" s="217"/>
      <c r="O16" s="11">
        <v>0</v>
      </c>
      <c r="P16" s="12"/>
      <c r="Q16" s="268"/>
      <c r="R16" s="30"/>
      <c r="S16" s="221"/>
      <c r="T16" s="126"/>
      <c r="U16" s="32"/>
      <c r="V16" s="32"/>
      <c r="W16" s="127"/>
      <c r="X16" s="128"/>
      <c r="Y16" s="32"/>
      <c r="Z16" s="32"/>
      <c r="AA16" s="127"/>
      <c r="AB16" s="128"/>
      <c r="AC16" s="32"/>
      <c r="AD16" s="32"/>
      <c r="AE16" s="127"/>
    </row>
    <row r="17" spans="2:31" s="10" customFormat="1" ht="11.25" customHeight="1" thickBot="1">
      <c r="B17" s="222">
        <v>4</v>
      </c>
      <c r="C17" s="224" t="s">
        <v>203</v>
      </c>
      <c r="D17" s="226"/>
      <c r="E17" s="228" t="s">
        <v>64</v>
      </c>
      <c r="F17" s="216">
        <v>3</v>
      </c>
      <c r="G17" s="14">
        <v>0</v>
      </c>
      <c r="H17" s="15"/>
      <c r="I17" s="265"/>
      <c r="J17" s="165"/>
      <c r="K17" s="14"/>
      <c r="L17" s="15"/>
      <c r="M17" s="265"/>
      <c r="N17" s="216">
        <v>2</v>
      </c>
      <c r="O17" s="14">
        <v>0</v>
      </c>
      <c r="P17" s="15"/>
      <c r="Q17" s="267"/>
      <c r="R17" s="30"/>
      <c r="S17" s="220">
        <v>5</v>
      </c>
      <c r="T17" s="126"/>
      <c r="U17" s="32"/>
      <c r="V17" s="32"/>
      <c r="W17" s="127"/>
      <c r="X17" s="128"/>
      <c r="Y17" s="32"/>
      <c r="Z17" s="32"/>
      <c r="AA17" s="127"/>
      <c r="AB17" s="128"/>
      <c r="AC17" s="32"/>
      <c r="AD17" s="32"/>
      <c r="AE17" s="127"/>
    </row>
    <row r="18" spans="2:31" s="10" customFormat="1" ht="11.25" customHeight="1" thickBot="1">
      <c r="B18" s="223"/>
      <c r="C18" s="225"/>
      <c r="D18" s="227"/>
      <c r="E18" s="229"/>
      <c r="F18" s="217"/>
      <c r="G18" s="11">
        <v>0</v>
      </c>
      <c r="H18" s="12"/>
      <c r="I18" s="266"/>
      <c r="J18" s="213"/>
      <c r="K18" s="11"/>
      <c r="L18" s="12"/>
      <c r="M18" s="266"/>
      <c r="N18" s="217"/>
      <c r="O18" s="11">
        <v>5</v>
      </c>
      <c r="P18" s="12"/>
      <c r="Q18" s="268"/>
      <c r="R18" s="30"/>
      <c r="S18" s="221"/>
      <c r="T18" s="126"/>
      <c r="U18" s="32"/>
      <c r="V18" s="32"/>
      <c r="W18" s="127"/>
      <c r="X18" s="128"/>
      <c r="Y18" s="32"/>
      <c r="Z18" s="32"/>
      <c r="AA18" s="127"/>
      <c r="AB18" s="128"/>
      <c r="AC18" s="32"/>
      <c r="AD18" s="32"/>
      <c r="AE18" s="127"/>
    </row>
    <row r="19" spans="2:31" ht="11.25" hidden="1" customHeight="1">
      <c r="B19" s="17"/>
      <c r="C19" s="22" t="s">
        <v>4</v>
      </c>
      <c r="D19" s="92"/>
      <c r="E19" s="37" t="s">
        <v>12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104"/>
      <c r="W19" s="104"/>
      <c r="X19" s="120"/>
      <c r="Y19" s="39"/>
      <c r="Z19" s="104"/>
      <c r="AA19" s="104"/>
      <c r="AB19" s="120"/>
      <c r="AC19" s="39"/>
      <c r="AD19" s="104"/>
      <c r="AE19" s="104"/>
    </row>
    <row r="20" spans="2:31" s="10" customFormat="1" ht="11.25" customHeight="1" thickBot="1">
      <c r="B20" s="222">
        <v>5</v>
      </c>
      <c r="C20" s="224" t="s">
        <v>204</v>
      </c>
      <c r="D20" s="232"/>
      <c r="E20" s="233" t="s">
        <v>76</v>
      </c>
      <c r="F20" s="216">
        <v>6</v>
      </c>
      <c r="G20" s="14">
        <v>3</v>
      </c>
      <c r="H20" s="15"/>
      <c r="I20" s="265"/>
      <c r="J20" s="216">
        <v>7</v>
      </c>
      <c r="K20" s="14">
        <v>0</v>
      </c>
      <c r="L20" s="15"/>
      <c r="M20" s="265"/>
      <c r="N20" s="216">
        <v>8</v>
      </c>
      <c r="O20" s="14">
        <v>4</v>
      </c>
      <c r="P20" s="15"/>
      <c r="Q20" s="265"/>
      <c r="R20" s="30"/>
      <c r="S20" s="220">
        <v>3</v>
      </c>
      <c r="T20" s="126"/>
      <c r="U20" s="32"/>
      <c r="V20" s="32"/>
      <c r="W20" s="127"/>
      <c r="X20" s="128"/>
      <c r="Y20" s="32"/>
      <c r="Z20" s="32"/>
      <c r="AA20" s="127"/>
      <c r="AB20" s="128"/>
      <c r="AC20" s="32"/>
      <c r="AD20" s="32"/>
      <c r="AE20" s="127"/>
    </row>
    <row r="21" spans="2:31" s="10" customFormat="1" ht="11.25" customHeight="1" thickBot="1">
      <c r="B21" s="222"/>
      <c r="C21" s="224"/>
      <c r="D21" s="226"/>
      <c r="E21" s="228"/>
      <c r="F21" s="217"/>
      <c r="G21" s="11">
        <v>7</v>
      </c>
      <c r="H21" s="12"/>
      <c r="I21" s="266"/>
      <c r="J21" s="217"/>
      <c r="K21" s="11">
        <v>0</v>
      </c>
      <c r="L21" s="12"/>
      <c r="M21" s="266"/>
      <c r="N21" s="217"/>
      <c r="O21" s="11">
        <v>14</v>
      </c>
      <c r="P21" s="12"/>
      <c r="Q21" s="266"/>
      <c r="R21" s="30"/>
      <c r="S21" s="221"/>
      <c r="T21" s="126"/>
      <c r="U21" s="32"/>
      <c r="V21" s="32"/>
      <c r="W21" s="127"/>
      <c r="X21" s="128"/>
      <c r="Y21" s="32"/>
      <c r="Z21" s="32"/>
      <c r="AA21" s="127"/>
      <c r="AB21" s="128"/>
      <c r="AC21" s="32"/>
      <c r="AD21" s="32"/>
      <c r="AE21" s="127"/>
    </row>
    <row r="22" spans="2:31" s="10" customFormat="1" ht="11.25" customHeight="1" thickBot="1">
      <c r="B22" s="230">
        <v>6</v>
      </c>
      <c r="C22" s="231" t="s">
        <v>205</v>
      </c>
      <c r="D22" s="232"/>
      <c r="E22" s="233" t="s">
        <v>86</v>
      </c>
      <c r="F22" s="234">
        <v>5</v>
      </c>
      <c r="G22" s="33">
        <v>1</v>
      </c>
      <c r="H22" s="34"/>
      <c r="I22" s="269"/>
      <c r="J22" s="216"/>
      <c r="K22" s="14"/>
      <c r="L22" s="15"/>
      <c r="M22" s="265"/>
      <c r="N22" s="216"/>
      <c r="O22" s="14"/>
      <c r="P22" s="15"/>
      <c r="Q22" s="267"/>
      <c r="R22" s="30">
        <v>1</v>
      </c>
      <c r="S22" s="220">
        <v>7</v>
      </c>
      <c r="T22" s="126"/>
      <c r="U22" s="32"/>
      <c r="V22" s="32"/>
      <c r="W22" s="129"/>
      <c r="X22" s="128"/>
      <c r="Y22" s="32"/>
      <c r="Z22" s="32"/>
      <c r="AA22" s="127"/>
      <c r="AB22" s="128"/>
      <c r="AC22" s="32"/>
      <c r="AD22" s="32"/>
      <c r="AE22" s="127"/>
    </row>
    <row r="23" spans="2:31" s="10" customFormat="1" ht="11.25" customHeight="1" thickBot="1">
      <c r="B23" s="223"/>
      <c r="C23" s="225"/>
      <c r="D23" s="227"/>
      <c r="E23" s="229"/>
      <c r="F23" s="217"/>
      <c r="G23" s="11">
        <v>7</v>
      </c>
      <c r="H23" s="12"/>
      <c r="I23" s="266"/>
      <c r="J23" s="217"/>
      <c r="K23" s="11"/>
      <c r="L23" s="12"/>
      <c r="M23" s="266"/>
      <c r="N23" s="217"/>
      <c r="O23" s="11"/>
      <c r="P23" s="12"/>
      <c r="Q23" s="268"/>
      <c r="R23" s="30">
        <v>7</v>
      </c>
      <c r="S23" s="221"/>
      <c r="T23" s="126"/>
      <c r="U23" s="32"/>
      <c r="V23" s="32"/>
      <c r="W23" s="129"/>
      <c r="X23" s="128"/>
      <c r="Y23" s="32"/>
      <c r="Z23" s="32"/>
      <c r="AA23" s="127"/>
      <c r="AB23" s="128"/>
      <c r="AC23" s="32"/>
      <c r="AD23" s="32"/>
      <c r="AE23" s="127"/>
    </row>
    <row r="24" spans="2:31" s="10" customFormat="1" ht="11.25" customHeight="1" thickBot="1">
      <c r="B24" s="222">
        <v>7</v>
      </c>
      <c r="C24" s="224" t="s">
        <v>206</v>
      </c>
      <c r="D24" s="226"/>
      <c r="E24" s="228" t="s">
        <v>79</v>
      </c>
      <c r="F24" s="216">
        <v>8</v>
      </c>
      <c r="G24" s="14">
        <v>5</v>
      </c>
      <c r="H24" s="15"/>
      <c r="I24" s="265"/>
      <c r="J24" s="165">
        <v>5</v>
      </c>
      <c r="K24" s="14">
        <v>5</v>
      </c>
      <c r="L24" s="15"/>
      <c r="M24" s="265"/>
      <c r="N24" s="216">
        <v>3</v>
      </c>
      <c r="O24" s="14">
        <v>5</v>
      </c>
      <c r="P24" s="15"/>
      <c r="Q24" s="267"/>
      <c r="R24" s="30"/>
      <c r="S24" s="220">
        <v>1</v>
      </c>
      <c r="T24" s="126"/>
      <c r="U24" s="32"/>
      <c r="V24" s="32"/>
      <c r="W24" s="127"/>
      <c r="X24" s="128"/>
      <c r="Y24" s="32"/>
      <c r="Z24" s="32"/>
      <c r="AA24" s="127"/>
      <c r="AB24" s="128"/>
      <c r="AC24" s="32"/>
      <c r="AD24" s="32"/>
      <c r="AE24" s="127"/>
    </row>
    <row r="25" spans="2:31" s="10" customFormat="1" ht="11.25" customHeight="1" thickBot="1">
      <c r="B25" s="223"/>
      <c r="C25" s="225"/>
      <c r="D25" s="227"/>
      <c r="E25" s="229"/>
      <c r="F25" s="217"/>
      <c r="G25" s="11">
        <v>3</v>
      </c>
      <c r="H25" s="12"/>
      <c r="I25" s="266"/>
      <c r="J25" s="213"/>
      <c r="K25" s="11">
        <v>5</v>
      </c>
      <c r="L25" s="12"/>
      <c r="M25" s="266"/>
      <c r="N25" s="217"/>
      <c r="O25" s="11">
        <v>5</v>
      </c>
      <c r="P25" s="12"/>
      <c r="Q25" s="268"/>
      <c r="R25" s="30"/>
      <c r="S25" s="221"/>
      <c r="T25" s="126"/>
      <c r="U25" s="32"/>
      <c r="V25" s="32"/>
      <c r="W25" s="127"/>
      <c r="X25" s="128"/>
      <c r="Y25" s="32"/>
      <c r="Z25" s="32"/>
      <c r="AA25" s="127"/>
      <c r="AB25" s="128"/>
      <c r="AC25" s="32"/>
      <c r="AD25" s="32"/>
      <c r="AE25" s="127"/>
    </row>
    <row r="26" spans="2:31" s="10" customFormat="1" ht="11.25" customHeight="1" thickBot="1">
      <c r="B26" s="222">
        <v>8</v>
      </c>
      <c r="C26" s="224" t="s">
        <v>207</v>
      </c>
      <c r="D26" s="226"/>
      <c r="E26" s="228" t="s">
        <v>76</v>
      </c>
      <c r="F26" s="216">
        <v>7</v>
      </c>
      <c r="G26" s="14">
        <v>0</v>
      </c>
      <c r="H26" s="15"/>
      <c r="I26" s="265"/>
      <c r="J26" s="165"/>
      <c r="K26" s="14"/>
      <c r="L26" s="15"/>
      <c r="M26" s="265"/>
      <c r="N26" s="216">
        <v>5</v>
      </c>
      <c r="O26" s="14">
        <v>0</v>
      </c>
      <c r="P26" s="15"/>
      <c r="Q26" s="267"/>
      <c r="R26" s="30"/>
      <c r="S26" s="220">
        <v>5</v>
      </c>
      <c r="T26" s="126"/>
      <c r="U26" s="32"/>
      <c r="V26" s="32"/>
      <c r="W26" s="127"/>
      <c r="X26" s="128"/>
      <c r="Y26" s="32"/>
      <c r="Z26" s="32"/>
      <c r="AA26" s="127"/>
      <c r="AB26" s="128"/>
      <c r="AC26" s="32"/>
      <c r="AD26" s="32"/>
      <c r="AE26" s="127"/>
    </row>
    <row r="27" spans="2:31" s="10" customFormat="1" ht="11.25" customHeight="1" thickBot="1">
      <c r="B27" s="223"/>
      <c r="C27" s="225"/>
      <c r="D27" s="227"/>
      <c r="E27" s="229"/>
      <c r="F27" s="217"/>
      <c r="G27" s="11">
        <v>0</v>
      </c>
      <c r="H27" s="12"/>
      <c r="I27" s="266"/>
      <c r="J27" s="213"/>
      <c r="K27" s="11"/>
      <c r="L27" s="12"/>
      <c r="M27" s="266"/>
      <c r="N27" s="217"/>
      <c r="O27" s="11">
        <v>0</v>
      </c>
      <c r="P27" s="12"/>
      <c r="Q27" s="268"/>
      <c r="R27" s="131"/>
      <c r="S27" s="221"/>
      <c r="T27" s="126"/>
      <c r="U27" s="32"/>
      <c r="V27" s="32"/>
      <c r="W27" s="127"/>
      <c r="X27" s="128"/>
      <c r="Y27" s="32"/>
      <c r="Z27" s="32"/>
      <c r="AA27" s="127"/>
      <c r="AB27" s="128"/>
      <c r="AC27" s="32"/>
      <c r="AD27" s="32"/>
      <c r="AE27" s="127"/>
    </row>
    <row r="28" spans="2:31" ht="11.25" customHeight="1"/>
    <row r="29" spans="2:31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2:31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2:31" ht="12.75" customHeight="1">
      <c r="C31" s="7" t="s">
        <v>43</v>
      </c>
      <c r="D31" s="162" t="str">
        <f>Arvud!A11</f>
        <v>Vello Aava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</row>
    <row r="32" spans="2:31" ht="12.75" customHeight="1">
      <c r="C32" s="7" t="s">
        <v>44</v>
      </c>
      <c r="D32" s="162" t="str">
        <f>Arvud!A14</f>
        <v>Hans Ilves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</row>
    <row r="33" spans="1:31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31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31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31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31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31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31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>
      <c r="A41" s="40"/>
      <c r="B41" s="12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2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2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2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B15:B16"/>
    <mergeCell ref="C15:C16"/>
    <mergeCell ref="D15:D16"/>
    <mergeCell ref="E15:E16"/>
    <mergeCell ref="F15:F16"/>
    <mergeCell ref="I15:I16"/>
    <mergeCell ref="J15:J16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M15:M16"/>
    <mergeCell ref="N15:N16"/>
    <mergeCell ref="Q15:Q16"/>
    <mergeCell ref="S15:S16"/>
    <mergeCell ref="N17:N18"/>
    <mergeCell ref="Q17:Q18"/>
    <mergeCell ref="S17:S18"/>
    <mergeCell ref="N13:N14"/>
    <mergeCell ref="Q13:Q14"/>
    <mergeCell ref="S13:S14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B17:B18"/>
    <mergeCell ref="C17:C18"/>
    <mergeCell ref="D17:D18"/>
    <mergeCell ref="E17:E18"/>
    <mergeCell ref="F17:F18"/>
    <mergeCell ref="I17:I18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B26:B27"/>
    <mergeCell ref="C26:C27"/>
    <mergeCell ref="D26:D27"/>
    <mergeCell ref="E26:E27"/>
    <mergeCell ref="F26:F27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D31:S31"/>
    <mergeCell ref="D32:S32"/>
    <mergeCell ref="I26:I27"/>
    <mergeCell ref="J26:J27"/>
    <mergeCell ref="M26:M27"/>
    <mergeCell ref="N26:N27"/>
    <mergeCell ref="Q26:Q27"/>
    <mergeCell ref="S26:S27"/>
    <mergeCell ref="J24:J25"/>
    <mergeCell ref="M24:M25"/>
    <mergeCell ref="N24:N25"/>
    <mergeCell ref="Q24:Q25"/>
    <mergeCell ref="S24:S25"/>
  </mergeCells>
  <phoneticPr fontId="17" type="noConversion"/>
  <pageMargins left="1.36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2"/>
  <sheetViews>
    <sheetView topLeftCell="A11" workbookViewId="0">
      <selection activeCell="C11" sqref="C11:AA41"/>
    </sheetView>
  </sheetViews>
  <sheetFormatPr defaultColWidth="9.109375" defaultRowHeight="13.8"/>
  <cols>
    <col min="1" max="1" width="3.3320312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88671875" style="61" customWidth="1"/>
    <col min="27" max="27" width="6.332031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47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18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19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20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314">
        <v>1</v>
      </c>
      <c r="C11" s="316" t="s">
        <v>208</v>
      </c>
      <c r="D11" s="292"/>
      <c r="E11" s="293" t="s">
        <v>79</v>
      </c>
      <c r="F11" s="247" t="s">
        <v>34</v>
      </c>
      <c r="G11" s="249"/>
      <c r="H11" s="249"/>
      <c r="I11" s="250"/>
      <c r="J11" s="249">
        <v>2</v>
      </c>
      <c r="K11" s="59">
        <v>3</v>
      </c>
      <c r="L11" s="60"/>
      <c r="M11" s="277"/>
      <c r="N11" s="247">
        <v>5</v>
      </c>
      <c r="O11" s="59">
        <v>3</v>
      </c>
      <c r="P11" s="60"/>
      <c r="Q11" s="277"/>
      <c r="R11" s="287"/>
      <c r="S11" s="33"/>
      <c r="T11" s="34"/>
      <c r="U11" s="269"/>
      <c r="V11" s="234">
        <v>9</v>
      </c>
      <c r="W11" s="33">
        <v>0</v>
      </c>
      <c r="X11" s="34"/>
      <c r="Y11" s="269"/>
      <c r="Z11" s="30"/>
      <c r="AA11" s="270">
        <v>2</v>
      </c>
      <c r="AB11" s="130"/>
      <c r="AC11" s="51"/>
      <c r="AD11" s="51"/>
      <c r="AE11" s="132"/>
      <c r="AF11" s="51"/>
    </row>
    <row r="12" spans="2:32" s="79" customFormat="1" ht="11.25" customHeight="1" thickBot="1">
      <c r="B12" s="310"/>
      <c r="C12" s="317"/>
      <c r="D12" s="283"/>
      <c r="E12" s="285"/>
      <c r="F12" s="237"/>
      <c r="G12" s="243"/>
      <c r="H12" s="243"/>
      <c r="I12" s="251"/>
      <c r="J12" s="243"/>
      <c r="K12" s="57">
        <v>12</v>
      </c>
      <c r="L12" s="58"/>
      <c r="M12" s="278"/>
      <c r="N12" s="237"/>
      <c r="O12" s="57">
        <v>3</v>
      </c>
      <c r="P12" s="58"/>
      <c r="Q12" s="278"/>
      <c r="R12" s="288"/>
      <c r="S12" s="11"/>
      <c r="T12" s="12"/>
      <c r="U12" s="266"/>
      <c r="V12" s="217"/>
      <c r="W12" s="11">
        <v>0</v>
      </c>
      <c r="X12" s="12"/>
      <c r="Y12" s="266"/>
      <c r="Z12" s="13"/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314">
        <v>2</v>
      </c>
      <c r="C13" s="316" t="s">
        <v>209</v>
      </c>
      <c r="D13" s="292"/>
      <c r="E13" s="293" t="s">
        <v>86</v>
      </c>
      <c r="F13" s="247" t="s">
        <v>34</v>
      </c>
      <c r="G13" s="249"/>
      <c r="H13" s="249"/>
      <c r="I13" s="250"/>
      <c r="J13" s="249">
        <v>1</v>
      </c>
      <c r="K13" s="59">
        <v>1</v>
      </c>
      <c r="L13" s="60"/>
      <c r="M13" s="277"/>
      <c r="N13" s="247"/>
      <c r="O13" s="55"/>
      <c r="P13" s="56"/>
      <c r="Q13" s="277"/>
      <c r="R13" s="287"/>
      <c r="S13" s="14"/>
      <c r="T13" s="15"/>
      <c r="U13" s="308"/>
      <c r="V13" s="234">
        <v>5</v>
      </c>
      <c r="W13" s="14">
        <v>1</v>
      </c>
      <c r="X13" s="15"/>
      <c r="Y13" s="269"/>
      <c r="Z13" s="16"/>
      <c r="AA13" s="270">
        <v>5</v>
      </c>
      <c r="AB13" s="130"/>
      <c r="AC13" s="51"/>
      <c r="AD13" s="51"/>
      <c r="AE13" s="132"/>
      <c r="AF13" s="51"/>
    </row>
    <row r="14" spans="2:32" s="79" customFormat="1" ht="11.25" customHeight="1" thickBot="1">
      <c r="B14" s="311"/>
      <c r="C14" s="317"/>
      <c r="D14" s="284"/>
      <c r="E14" s="286"/>
      <c r="F14" s="237"/>
      <c r="G14" s="243"/>
      <c r="H14" s="243"/>
      <c r="I14" s="251"/>
      <c r="J14" s="243"/>
      <c r="K14" s="57">
        <v>3</v>
      </c>
      <c r="L14" s="58"/>
      <c r="M14" s="278"/>
      <c r="N14" s="237"/>
      <c r="O14" s="57"/>
      <c r="P14" s="58"/>
      <c r="Q14" s="278"/>
      <c r="R14" s="288"/>
      <c r="S14" s="11"/>
      <c r="T14" s="12"/>
      <c r="U14" s="309"/>
      <c r="V14" s="217"/>
      <c r="W14" s="11">
        <v>3</v>
      </c>
      <c r="X14" s="12"/>
      <c r="Y14" s="266"/>
      <c r="Z14" s="13"/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310">
        <v>3</v>
      </c>
      <c r="C15" s="316" t="s">
        <v>210</v>
      </c>
      <c r="D15" s="283"/>
      <c r="E15" s="285" t="s">
        <v>64</v>
      </c>
      <c r="F15" s="247">
        <v>4</v>
      </c>
      <c r="G15" s="59">
        <v>5</v>
      </c>
      <c r="H15" s="60"/>
      <c r="I15" s="277"/>
      <c r="J15" s="249">
        <v>5</v>
      </c>
      <c r="K15" s="59">
        <v>0</v>
      </c>
      <c r="L15" s="60"/>
      <c r="M15" s="277"/>
      <c r="N15" s="247"/>
      <c r="O15" s="59"/>
      <c r="P15" s="60"/>
      <c r="Q15" s="277"/>
      <c r="R15" s="287"/>
      <c r="S15" s="33"/>
      <c r="T15" s="34"/>
      <c r="U15" s="269"/>
      <c r="V15" s="234"/>
      <c r="W15" s="33"/>
      <c r="X15" s="34"/>
      <c r="Y15" s="269"/>
      <c r="Z15" s="30">
        <v>5</v>
      </c>
      <c r="AA15" s="270">
        <v>7</v>
      </c>
      <c r="AB15" s="130"/>
      <c r="AC15" s="51"/>
      <c r="AD15" s="51"/>
      <c r="AE15" s="132"/>
      <c r="AF15" s="51"/>
    </row>
    <row r="16" spans="2:32" s="79" customFormat="1" ht="11.25" customHeight="1" thickBot="1">
      <c r="B16" s="311"/>
      <c r="C16" s="317"/>
      <c r="D16" s="284"/>
      <c r="E16" s="286"/>
      <c r="F16" s="237"/>
      <c r="G16" s="57">
        <v>7</v>
      </c>
      <c r="H16" s="58"/>
      <c r="I16" s="278"/>
      <c r="J16" s="243"/>
      <c r="K16" s="57">
        <v>0</v>
      </c>
      <c r="L16" s="58"/>
      <c r="M16" s="278"/>
      <c r="N16" s="237"/>
      <c r="O16" s="57"/>
      <c r="P16" s="58"/>
      <c r="Q16" s="278"/>
      <c r="R16" s="288"/>
      <c r="S16" s="11"/>
      <c r="T16" s="12"/>
      <c r="U16" s="266"/>
      <c r="V16" s="217"/>
      <c r="W16" s="11"/>
      <c r="X16" s="12"/>
      <c r="Y16" s="266"/>
      <c r="Z16" s="13">
        <v>7</v>
      </c>
      <c r="AA16" s="221"/>
      <c r="AB16" s="130"/>
      <c r="AC16" s="51"/>
      <c r="AD16" s="51"/>
      <c r="AE16" s="132"/>
      <c r="AF16" s="51"/>
    </row>
    <row r="17" spans="2:32" ht="11.25" hidden="1" customHeight="1">
      <c r="B17" s="156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310">
        <v>4</v>
      </c>
      <c r="C18" s="312" t="s">
        <v>211</v>
      </c>
      <c r="D18" s="292"/>
      <c r="E18" s="293" t="s">
        <v>64</v>
      </c>
      <c r="F18" s="247">
        <v>3</v>
      </c>
      <c r="G18" s="59">
        <v>0</v>
      </c>
      <c r="H18" s="60"/>
      <c r="I18" s="277"/>
      <c r="J18" s="249"/>
      <c r="K18" s="59"/>
      <c r="L18" s="60"/>
      <c r="M18" s="277"/>
      <c r="N18" s="247"/>
      <c r="O18" s="59"/>
      <c r="P18" s="60"/>
      <c r="Q18" s="277"/>
      <c r="R18" s="287"/>
      <c r="S18" s="33"/>
      <c r="T18" s="34"/>
      <c r="U18" s="269"/>
      <c r="V18" s="234"/>
      <c r="W18" s="33"/>
      <c r="X18" s="34"/>
      <c r="Y18" s="269"/>
      <c r="Z18" s="30">
        <v>0</v>
      </c>
      <c r="AA18" s="270">
        <v>12</v>
      </c>
      <c r="AB18" s="130"/>
      <c r="AC18" s="51"/>
      <c r="AD18" s="51"/>
      <c r="AE18" s="132"/>
      <c r="AF18" s="51"/>
    </row>
    <row r="19" spans="2:32" s="79" customFormat="1" ht="11.25" customHeight="1" thickBot="1">
      <c r="B19" s="310"/>
      <c r="C19" s="312"/>
      <c r="D19" s="283"/>
      <c r="E19" s="285"/>
      <c r="F19" s="237"/>
      <c r="G19" s="57">
        <v>2</v>
      </c>
      <c r="H19" s="58"/>
      <c r="I19" s="278"/>
      <c r="J19" s="243"/>
      <c r="K19" s="57"/>
      <c r="L19" s="58"/>
      <c r="M19" s="278"/>
      <c r="N19" s="237"/>
      <c r="O19" s="57"/>
      <c r="P19" s="58"/>
      <c r="Q19" s="278"/>
      <c r="R19" s="288"/>
      <c r="S19" s="11"/>
      <c r="T19" s="12"/>
      <c r="U19" s="266"/>
      <c r="V19" s="217"/>
      <c r="W19" s="11"/>
      <c r="X19" s="12"/>
      <c r="Y19" s="266"/>
      <c r="Z19" s="13">
        <v>2</v>
      </c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314">
        <v>5</v>
      </c>
      <c r="C20" s="315" t="s">
        <v>212</v>
      </c>
      <c r="D20" s="292"/>
      <c r="E20" s="293" t="s">
        <v>86</v>
      </c>
      <c r="F20" s="247">
        <v>6</v>
      </c>
      <c r="G20" s="59">
        <v>5</v>
      </c>
      <c r="H20" s="60"/>
      <c r="I20" s="277"/>
      <c r="J20" s="249">
        <v>3</v>
      </c>
      <c r="K20" s="59">
        <v>3</v>
      </c>
      <c r="L20" s="60"/>
      <c r="M20" s="277"/>
      <c r="N20" s="247">
        <v>1</v>
      </c>
      <c r="O20" s="59">
        <v>0</v>
      </c>
      <c r="P20" s="60"/>
      <c r="Q20" s="277"/>
      <c r="R20" s="287"/>
      <c r="S20" s="33"/>
      <c r="T20" s="34"/>
      <c r="U20" s="269"/>
      <c r="V20" s="234">
        <v>2</v>
      </c>
      <c r="W20" s="33">
        <v>3</v>
      </c>
      <c r="X20" s="34"/>
      <c r="Y20" s="269"/>
      <c r="Z20" s="30"/>
      <c r="AA20" s="270">
        <v>3</v>
      </c>
      <c r="AB20" s="130"/>
      <c r="AC20" s="51"/>
      <c r="AD20" s="51"/>
      <c r="AE20" s="132"/>
      <c r="AF20" s="51"/>
    </row>
    <row r="21" spans="2:32" s="79" customFormat="1" ht="11.25" customHeight="1" thickBot="1">
      <c r="B21" s="311"/>
      <c r="C21" s="313"/>
      <c r="D21" s="284"/>
      <c r="E21" s="286"/>
      <c r="F21" s="237"/>
      <c r="G21" s="57">
        <v>5</v>
      </c>
      <c r="H21" s="58"/>
      <c r="I21" s="278"/>
      <c r="J21" s="243"/>
      <c r="K21" s="57">
        <v>2</v>
      </c>
      <c r="L21" s="58"/>
      <c r="M21" s="278"/>
      <c r="N21" s="237"/>
      <c r="O21" s="57">
        <v>0</v>
      </c>
      <c r="P21" s="58"/>
      <c r="Q21" s="278"/>
      <c r="R21" s="288"/>
      <c r="S21" s="11"/>
      <c r="T21" s="12"/>
      <c r="U21" s="266"/>
      <c r="V21" s="217"/>
      <c r="W21" s="11">
        <v>3</v>
      </c>
      <c r="X21" s="12"/>
      <c r="Y21" s="266"/>
      <c r="Z21" s="13"/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310">
        <v>6</v>
      </c>
      <c r="C22" s="312" t="s">
        <v>213</v>
      </c>
      <c r="D22" s="283"/>
      <c r="E22" s="285" t="s">
        <v>62</v>
      </c>
      <c r="F22" s="236">
        <v>5</v>
      </c>
      <c r="G22" s="55">
        <v>0</v>
      </c>
      <c r="H22" s="56"/>
      <c r="I22" s="289"/>
      <c r="J22" s="242"/>
      <c r="K22" s="55"/>
      <c r="L22" s="56"/>
      <c r="M22" s="289"/>
      <c r="N22" s="236"/>
      <c r="O22" s="55"/>
      <c r="P22" s="56"/>
      <c r="Q22" s="289"/>
      <c r="R22" s="294"/>
      <c r="S22" s="14"/>
      <c r="T22" s="15"/>
      <c r="U22" s="265"/>
      <c r="V22" s="216"/>
      <c r="W22" s="14"/>
      <c r="X22" s="15"/>
      <c r="Y22" s="265"/>
      <c r="Z22" s="16">
        <v>0</v>
      </c>
      <c r="AA22" s="220">
        <v>13</v>
      </c>
      <c r="AB22" s="130"/>
      <c r="AC22" s="51"/>
      <c r="AD22" s="51"/>
      <c r="AE22" s="132"/>
      <c r="AF22" s="51"/>
    </row>
    <row r="23" spans="2:32" s="79" customFormat="1" ht="11.25" customHeight="1" thickBot="1">
      <c r="B23" s="311"/>
      <c r="C23" s="313"/>
      <c r="D23" s="284"/>
      <c r="E23" s="286"/>
      <c r="F23" s="237"/>
      <c r="G23" s="57">
        <v>0</v>
      </c>
      <c r="H23" s="58"/>
      <c r="I23" s="278"/>
      <c r="J23" s="242"/>
      <c r="K23" s="64"/>
      <c r="L23" s="65"/>
      <c r="M23" s="289"/>
      <c r="N23" s="236"/>
      <c r="O23" s="64"/>
      <c r="P23" s="65"/>
      <c r="Q23" s="289"/>
      <c r="R23" s="294"/>
      <c r="S23" s="150"/>
      <c r="T23" s="151"/>
      <c r="U23" s="265"/>
      <c r="V23" s="216"/>
      <c r="W23" s="150"/>
      <c r="X23" s="151"/>
      <c r="Y23" s="265"/>
      <c r="Z23" s="152">
        <v>0</v>
      </c>
      <c r="AA23" s="220"/>
      <c r="AB23" s="130"/>
      <c r="AC23" s="51"/>
      <c r="AD23" s="51"/>
      <c r="AE23" s="132"/>
      <c r="AF23" s="51"/>
    </row>
    <row r="24" spans="2:32" ht="11.25" hidden="1" customHeight="1">
      <c r="B24" s="156"/>
      <c r="C24" s="76" t="s">
        <v>5</v>
      </c>
      <c r="D24" s="93"/>
      <c r="E24" s="37"/>
      <c r="AB24" s="83"/>
      <c r="AC24" s="81"/>
      <c r="AD24" s="82"/>
      <c r="AE24" s="82"/>
      <c r="AF24" s="84"/>
    </row>
    <row r="25" spans="2:32" s="79" customFormat="1" ht="11.25" customHeight="1">
      <c r="B25" s="310">
        <v>7</v>
      </c>
      <c r="C25" s="312" t="s">
        <v>214</v>
      </c>
      <c r="D25" s="292"/>
      <c r="E25" s="293" t="s">
        <v>76</v>
      </c>
      <c r="F25" s="247">
        <v>8</v>
      </c>
      <c r="G25" s="59">
        <v>1</v>
      </c>
      <c r="H25" s="60"/>
      <c r="I25" s="277"/>
      <c r="J25" s="249"/>
      <c r="K25" s="59"/>
      <c r="L25" s="60"/>
      <c r="M25" s="277"/>
      <c r="N25" s="247"/>
      <c r="O25" s="59"/>
      <c r="P25" s="60"/>
      <c r="Q25" s="277"/>
      <c r="R25" s="287"/>
      <c r="S25" s="33"/>
      <c r="T25" s="34"/>
      <c r="U25" s="269"/>
      <c r="V25" s="234"/>
      <c r="W25" s="33"/>
      <c r="X25" s="34"/>
      <c r="Y25" s="269"/>
      <c r="Z25" s="30">
        <v>1</v>
      </c>
      <c r="AA25" s="270">
        <v>10</v>
      </c>
      <c r="AB25" s="130"/>
      <c r="AC25" s="51"/>
      <c r="AD25" s="51"/>
      <c r="AE25" s="132"/>
      <c r="AF25" s="51"/>
    </row>
    <row r="26" spans="2:32" s="79" customFormat="1" ht="11.25" customHeight="1" thickBot="1">
      <c r="B26" s="310"/>
      <c r="C26" s="312"/>
      <c r="D26" s="283"/>
      <c r="E26" s="285"/>
      <c r="F26" s="237"/>
      <c r="G26" s="57">
        <v>2</v>
      </c>
      <c r="H26" s="58"/>
      <c r="I26" s="278"/>
      <c r="J26" s="243"/>
      <c r="K26" s="57"/>
      <c r="L26" s="58"/>
      <c r="M26" s="278"/>
      <c r="N26" s="237"/>
      <c r="O26" s="57"/>
      <c r="P26" s="58"/>
      <c r="Q26" s="278"/>
      <c r="R26" s="288"/>
      <c r="S26" s="11"/>
      <c r="T26" s="12"/>
      <c r="U26" s="266"/>
      <c r="V26" s="217"/>
      <c r="W26" s="11"/>
      <c r="X26" s="12"/>
      <c r="Y26" s="266"/>
      <c r="Z26" s="13">
        <v>2</v>
      </c>
      <c r="AA26" s="221"/>
      <c r="AB26" s="130"/>
      <c r="AC26" s="51"/>
      <c r="AD26" s="51"/>
      <c r="AE26" s="132"/>
      <c r="AF26" s="51"/>
    </row>
    <row r="27" spans="2:32" s="79" customFormat="1" ht="11.25" customHeight="1">
      <c r="B27" s="314">
        <v>8</v>
      </c>
      <c r="C27" s="315" t="s">
        <v>215</v>
      </c>
      <c r="D27" s="292"/>
      <c r="E27" s="293" t="s">
        <v>76</v>
      </c>
      <c r="F27" s="247">
        <v>7</v>
      </c>
      <c r="G27" s="59">
        <v>3</v>
      </c>
      <c r="H27" s="60"/>
      <c r="I27" s="277"/>
      <c r="J27" s="249">
        <v>9</v>
      </c>
      <c r="K27" s="59">
        <v>1</v>
      </c>
      <c r="L27" s="60"/>
      <c r="M27" s="277"/>
      <c r="N27" s="247"/>
      <c r="O27" s="59"/>
      <c r="P27" s="60"/>
      <c r="Q27" s="277"/>
      <c r="R27" s="287">
        <v>10</v>
      </c>
      <c r="S27" s="33">
        <v>1</v>
      </c>
      <c r="T27" s="34"/>
      <c r="U27" s="269"/>
      <c r="V27" s="234"/>
      <c r="W27" s="33"/>
      <c r="X27" s="34"/>
      <c r="Y27" s="269"/>
      <c r="Z27" s="30">
        <v>5</v>
      </c>
      <c r="AA27" s="270">
        <v>9</v>
      </c>
      <c r="AB27" s="130"/>
      <c r="AC27" s="51"/>
      <c r="AD27" s="51"/>
      <c r="AE27" s="132"/>
      <c r="AF27" s="51"/>
    </row>
    <row r="28" spans="2:32" s="79" customFormat="1" ht="11.25" customHeight="1" thickBot="1">
      <c r="B28" s="311"/>
      <c r="C28" s="313"/>
      <c r="D28" s="284"/>
      <c r="E28" s="286"/>
      <c r="F28" s="237"/>
      <c r="G28" s="57">
        <v>3</v>
      </c>
      <c r="H28" s="58"/>
      <c r="I28" s="278"/>
      <c r="J28" s="243"/>
      <c r="K28" s="57">
        <v>1</v>
      </c>
      <c r="L28" s="58"/>
      <c r="M28" s="278"/>
      <c r="N28" s="237"/>
      <c r="O28" s="57"/>
      <c r="P28" s="58"/>
      <c r="Q28" s="278"/>
      <c r="R28" s="288"/>
      <c r="S28" s="11">
        <v>1</v>
      </c>
      <c r="T28" s="12"/>
      <c r="U28" s="266"/>
      <c r="V28" s="217"/>
      <c r="W28" s="11"/>
      <c r="X28" s="12"/>
      <c r="Y28" s="266"/>
      <c r="Z28" s="13">
        <v>5</v>
      </c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310">
        <v>9</v>
      </c>
      <c r="C29" s="312" t="s">
        <v>216</v>
      </c>
      <c r="D29" s="283"/>
      <c r="E29" s="285" t="s">
        <v>76</v>
      </c>
      <c r="F29" s="236">
        <v>10</v>
      </c>
      <c r="G29" s="55">
        <v>3</v>
      </c>
      <c r="H29" s="56"/>
      <c r="I29" s="289"/>
      <c r="J29" s="242">
        <v>8</v>
      </c>
      <c r="K29" s="55">
        <v>3</v>
      </c>
      <c r="L29" s="56"/>
      <c r="M29" s="289"/>
      <c r="N29" s="236">
        <v>13</v>
      </c>
      <c r="O29" s="55">
        <v>5</v>
      </c>
      <c r="P29" s="56"/>
      <c r="Q29" s="289"/>
      <c r="R29" s="294"/>
      <c r="S29" s="14"/>
      <c r="T29" s="15"/>
      <c r="U29" s="265"/>
      <c r="V29" s="216">
        <v>1</v>
      </c>
      <c r="W29" s="14">
        <v>3</v>
      </c>
      <c r="X29" s="15"/>
      <c r="Y29" s="265"/>
      <c r="Z29" s="16"/>
      <c r="AA29" s="220">
        <v>1</v>
      </c>
      <c r="AB29" s="130"/>
      <c r="AC29" s="51"/>
      <c r="AD29" s="51"/>
      <c r="AE29" s="132"/>
      <c r="AF29" s="51"/>
    </row>
    <row r="30" spans="2:32" s="79" customFormat="1" ht="11.25" customHeight="1" thickBot="1">
      <c r="B30" s="311"/>
      <c r="C30" s="313"/>
      <c r="D30" s="284"/>
      <c r="E30" s="286"/>
      <c r="F30" s="237"/>
      <c r="G30" s="57">
        <v>5</v>
      </c>
      <c r="H30" s="58"/>
      <c r="I30" s="278"/>
      <c r="J30" s="243"/>
      <c r="K30" s="57">
        <v>5</v>
      </c>
      <c r="L30" s="58"/>
      <c r="M30" s="278"/>
      <c r="N30" s="237"/>
      <c r="O30" s="57">
        <v>3</v>
      </c>
      <c r="P30" s="58"/>
      <c r="Q30" s="278"/>
      <c r="R30" s="288"/>
      <c r="S30" s="11"/>
      <c r="T30" s="12"/>
      <c r="U30" s="266"/>
      <c r="V30" s="217"/>
      <c r="W30" s="11">
        <v>8</v>
      </c>
      <c r="X30" s="12"/>
      <c r="Y30" s="266"/>
      <c r="Z30" s="13"/>
      <c r="AA30" s="221"/>
      <c r="AB30" s="130"/>
      <c r="AC30" s="51"/>
      <c r="AD30" s="51"/>
      <c r="AE30" s="132"/>
      <c r="AF30" s="51"/>
    </row>
    <row r="31" spans="2:32" s="79" customFormat="1" ht="11.25" customHeight="1">
      <c r="B31" s="310">
        <v>10</v>
      </c>
      <c r="C31" s="312" t="s">
        <v>217</v>
      </c>
      <c r="D31" s="283"/>
      <c r="E31" s="285" t="s">
        <v>86</v>
      </c>
      <c r="F31" s="247">
        <v>9</v>
      </c>
      <c r="G31" s="55">
        <v>1</v>
      </c>
      <c r="H31" s="56"/>
      <c r="I31" s="277"/>
      <c r="J31" s="247"/>
      <c r="K31" s="55"/>
      <c r="L31" s="56"/>
      <c r="M31" s="277"/>
      <c r="N31" s="247"/>
      <c r="O31" s="55"/>
      <c r="P31" s="56"/>
      <c r="Q31" s="277"/>
      <c r="R31" s="287">
        <v>8</v>
      </c>
      <c r="S31" s="14">
        <v>3</v>
      </c>
      <c r="T31" s="15"/>
      <c r="U31" s="269"/>
      <c r="V31" s="234">
        <v>13</v>
      </c>
      <c r="W31" s="14">
        <v>5</v>
      </c>
      <c r="X31" s="15"/>
      <c r="Y31" s="136"/>
      <c r="Z31" s="16"/>
      <c r="AA31" s="270">
        <v>3</v>
      </c>
      <c r="AB31" s="130"/>
      <c r="AC31" s="51"/>
      <c r="AD31" s="51"/>
      <c r="AE31" s="132"/>
      <c r="AF31" s="51"/>
    </row>
    <row r="32" spans="2:32" s="79" customFormat="1" ht="11.25" customHeight="1" thickBot="1">
      <c r="B32" s="311"/>
      <c r="C32" s="313"/>
      <c r="D32" s="284"/>
      <c r="E32" s="286"/>
      <c r="F32" s="237"/>
      <c r="G32" s="57">
        <v>3</v>
      </c>
      <c r="H32" s="58"/>
      <c r="I32" s="278"/>
      <c r="J32" s="237"/>
      <c r="K32" s="57"/>
      <c r="L32" s="58"/>
      <c r="M32" s="278"/>
      <c r="N32" s="237"/>
      <c r="O32" s="57"/>
      <c r="P32" s="58"/>
      <c r="Q32" s="278"/>
      <c r="R32" s="288"/>
      <c r="S32" s="11">
        <v>7</v>
      </c>
      <c r="T32" s="12"/>
      <c r="U32" s="266"/>
      <c r="V32" s="217"/>
      <c r="W32" s="11">
        <v>10</v>
      </c>
      <c r="X32" s="12"/>
      <c r="Y32" s="135"/>
      <c r="Z32" s="13"/>
      <c r="AA32" s="221"/>
      <c r="AB32" s="130"/>
      <c r="AC32" s="51"/>
      <c r="AD32" s="51"/>
      <c r="AE32" s="132"/>
      <c r="AF32" s="51"/>
    </row>
    <row r="33" spans="1:32" ht="11.25" hidden="1" customHeight="1">
      <c r="B33" s="156"/>
      <c r="C33" s="76" t="s">
        <v>6</v>
      </c>
      <c r="D33" s="93"/>
      <c r="E33" s="37"/>
      <c r="AB33" s="83"/>
      <c r="AC33" s="81"/>
      <c r="AD33" s="82"/>
      <c r="AE33" s="82"/>
      <c r="AF33" s="84"/>
    </row>
    <row r="34" spans="1:32" s="79" customFormat="1" ht="11.25" customHeight="1">
      <c r="B34" s="310">
        <v>11</v>
      </c>
      <c r="C34" s="312" t="s">
        <v>218</v>
      </c>
      <c r="D34" s="292"/>
      <c r="E34" s="293" t="s">
        <v>86</v>
      </c>
      <c r="F34" s="236">
        <v>12</v>
      </c>
      <c r="G34" s="55">
        <v>0</v>
      </c>
      <c r="H34" s="56"/>
      <c r="I34" s="289"/>
      <c r="J34" s="247"/>
      <c r="K34" s="55"/>
      <c r="L34" s="56"/>
      <c r="M34" s="277"/>
      <c r="N34" s="247"/>
      <c r="O34" s="55"/>
      <c r="P34" s="56"/>
      <c r="Q34" s="277"/>
      <c r="R34" s="287"/>
      <c r="S34" s="14"/>
      <c r="T34" s="15"/>
      <c r="U34" s="269"/>
      <c r="V34" s="234"/>
      <c r="W34" s="14"/>
      <c r="X34" s="15"/>
      <c r="Y34" s="269"/>
      <c r="Z34" s="16">
        <v>0</v>
      </c>
      <c r="AA34" s="270">
        <v>11</v>
      </c>
      <c r="AB34" s="130"/>
      <c r="AC34" s="51"/>
      <c r="AD34" s="51"/>
      <c r="AE34" s="132"/>
      <c r="AF34" s="51"/>
    </row>
    <row r="35" spans="1:32" s="79" customFormat="1" ht="11.25" customHeight="1" thickBot="1">
      <c r="B35" s="310"/>
      <c r="C35" s="312"/>
      <c r="D35" s="283"/>
      <c r="E35" s="285"/>
      <c r="F35" s="237"/>
      <c r="G35" s="57">
        <v>3</v>
      </c>
      <c r="H35" s="58"/>
      <c r="I35" s="278"/>
      <c r="J35" s="237"/>
      <c r="K35" s="57"/>
      <c r="L35" s="58"/>
      <c r="M35" s="278"/>
      <c r="N35" s="237"/>
      <c r="O35" s="57"/>
      <c r="P35" s="58"/>
      <c r="Q35" s="278"/>
      <c r="R35" s="288"/>
      <c r="S35" s="11"/>
      <c r="T35" s="12"/>
      <c r="U35" s="266"/>
      <c r="V35" s="217"/>
      <c r="W35" s="11"/>
      <c r="X35" s="12"/>
      <c r="Y35" s="266"/>
      <c r="Z35" s="13">
        <v>3</v>
      </c>
      <c r="AA35" s="221"/>
      <c r="AB35" s="130"/>
      <c r="AC35" s="51"/>
      <c r="AD35" s="51"/>
      <c r="AE35" s="132"/>
      <c r="AF35" s="51"/>
    </row>
    <row r="36" spans="1:32" s="79" customFormat="1" ht="11.25" customHeight="1">
      <c r="B36" s="314">
        <v>12</v>
      </c>
      <c r="C36" s="315" t="s">
        <v>219</v>
      </c>
      <c r="D36" s="292"/>
      <c r="E36" s="293" t="s">
        <v>164</v>
      </c>
      <c r="F36" s="236">
        <v>11</v>
      </c>
      <c r="G36" s="55">
        <v>5</v>
      </c>
      <c r="H36" s="56"/>
      <c r="I36" s="289"/>
      <c r="J36" s="247">
        <v>13</v>
      </c>
      <c r="K36" s="55">
        <v>0</v>
      </c>
      <c r="L36" s="56"/>
      <c r="M36" s="277"/>
      <c r="N36" s="247"/>
      <c r="O36" s="55"/>
      <c r="P36" s="56"/>
      <c r="Q36" s="277"/>
      <c r="R36" s="287"/>
      <c r="S36" s="14"/>
      <c r="T36" s="15"/>
      <c r="U36" s="269"/>
      <c r="V36" s="234"/>
      <c r="W36" s="14"/>
      <c r="X36" s="15"/>
      <c r="Y36" s="269"/>
      <c r="Z36" s="16">
        <v>5</v>
      </c>
      <c r="AA36" s="270">
        <v>8</v>
      </c>
      <c r="AB36" s="130"/>
      <c r="AC36" s="51"/>
      <c r="AD36" s="51"/>
      <c r="AE36" s="132"/>
      <c r="AF36" s="51"/>
    </row>
    <row r="37" spans="1:32" s="79" customFormat="1" ht="11.25" customHeight="1" thickBot="1">
      <c r="B37" s="311"/>
      <c r="C37" s="313"/>
      <c r="D37" s="284"/>
      <c r="E37" s="286"/>
      <c r="F37" s="237"/>
      <c r="G37" s="57">
        <v>6</v>
      </c>
      <c r="H37" s="58"/>
      <c r="I37" s="278"/>
      <c r="J37" s="237"/>
      <c r="K37" s="57">
        <v>0</v>
      </c>
      <c r="L37" s="58"/>
      <c r="M37" s="278"/>
      <c r="N37" s="237"/>
      <c r="O37" s="57"/>
      <c r="P37" s="58"/>
      <c r="Q37" s="278"/>
      <c r="R37" s="288"/>
      <c r="S37" s="11"/>
      <c r="T37" s="12"/>
      <c r="U37" s="266"/>
      <c r="V37" s="217"/>
      <c r="W37" s="11"/>
      <c r="X37" s="12"/>
      <c r="Y37" s="266"/>
      <c r="Z37" s="13">
        <v>6</v>
      </c>
      <c r="AA37" s="221"/>
      <c r="AB37" s="130"/>
      <c r="AC37" s="51"/>
      <c r="AD37" s="51"/>
      <c r="AE37" s="132"/>
      <c r="AF37" s="51"/>
    </row>
    <row r="38" spans="1:32" s="79" customFormat="1" ht="11.25" customHeight="1">
      <c r="B38" s="310">
        <v>13</v>
      </c>
      <c r="C38" s="312" t="s">
        <v>220</v>
      </c>
      <c r="D38" s="283"/>
      <c r="E38" s="285" t="s">
        <v>86</v>
      </c>
      <c r="F38" s="236">
        <v>14</v>
      </c>
      <c r="G38" s="55">
        <v>5</v>
      </c>
      <c r="H38" s="56"/>
      <c r="I38" s="289"/>
      <c r="J38" s="247">
        <v>12</v>
      </c>
      <c r="K38" s="55">
        <v>3</v>
      </c>
      <c r="L38" s="56"/>
      <c r="M38" s="277"/>
      <c r="N38" s="247">
        <v>9</v>
      </c>
      <c r="O38" s="55">
        <v>0</v>
      </c>
      <c r="P38" s="56"/>
      <c r="Q38" s="277"/>
      <c r="R38" s="287"/>
      <c r="S38" s="14"/>
      <c r="T38" s="15"/>
      <c r="U38" s="269"/>
      <c r="V38" s="234">
        <v>10</v>
      </c>
      <c r="W38" s="14">
        <v>0</v>
      </c>
      <c r="X38" s="15"/>
      <c r="Y38" s="269"/>
      <c r="Z38" s="16"/>
      <c r="AA38" s="270">
        <v>5</v>
      </c>
      <c r="AB38" s="130"/>
      <c r="AC38" s="51"/>
      <c r="AD38" s="51"/>
      <c r="AE38" s="132"/>
      <c r="AF38" s="51"/>
    </row>
    <row r="39" spans="1:32" s="79" customFormat="1" ht="11.25" customHeight="1" thickBot="1">
      <c r="B39" s="311"/>
      <c r="C39" s="313"/>
      <c r="D39" s="284"/>
      <c r="E39" s="286"/>
      <c r="F39" s="237"/>
      <c r="G39" s="57">
        <v>7</v>
      </c>
      <c r="H39" s="58"/>
      <c r="I39" s="278"/>
      <c r="J39" s="237"/>
      <c r="K39" s="57">
        <v>3</v>
      </c>
      <c r="L39" s="58"/>
      <c r="M39" s="278"/>
      <c r="N39" s="237"/>
      <c r="O39" s="57">
        <v>0</v>
      </c>
      <c r="P39" s="58"/>
      <c r="Q39" s="278"/>
      <c r="R39" s="288"/>
      <c r="S39" s="11"/>
      <c r="T39" s="12"/>
      <c r="U39" s="266"/>
      <c r="V39" s="217"/>
      <c r="W39" s="11">
        <v>0</v>
      </c>
      <c r="X39" s="12"/>
      <c r="Y39" s="266"/>
      <c r="Z39" s="13"/>
      <c r="AA39" s="221"/>
      <c r="AB39" s="130"/>
      <c r="AC39" s="51"/>
      <c r="AD39" s="51"/>
      <c r="AE39" s="132"/>
      <c r="AF39" s="51"/>
    </row>
    <row r="40" spans="1:32" s="79" customFormat="1" ht="11.25" customHeight="1">
      <c r="B40" s="310">
        <v>14</v>
      </c>
      <c r="C40" s="312" t="s">
        <v>221</v>
      </c>
      <c r="D40" s="283"/>
      <c r="E40" s="285" t="s">
        <v>86</v>
      </c>
      <c r="F40" s="236">
        <v>13</v>
      </c>
      <c r="G40" s="55">
        <v>0</v>
      </c>
      <c r="H40" s="56"/>
      <c r="I40" s="289"/>
      <c r="J40" s="247"/>
      <c r="K40" s="55"/>
      <c r="L40" s="56"/>
      <c r="M40" s="277"/>
      <c r="N40" s="247"/>
      <c r="O40" s="55"/>
      <c r="P40" s="56"/>
      <c r="Q40" s="277"/>
      <c r="R40" s="287"/>
      <c r="S40" s="14"/>
      <c r="T40" s="15"/>
      <c r="U40" s="269"/>
      <c r="V40" s="234"/>
      <c r="W40" s="14"/>
      <c r="X40" s="15"/>
      <c r="Y40" s="269"/>
      <c r="Z40" s="16">
        <v>0</v>
      </c>
      <c r="AA40" s="270">
        <v>14</v>
      </c>
      <c r="AB40" s="130"/>
      <c r="AC40" s="51"/>
      <c r="AD40" s="51"/>
      <c r="AE40" s="132"/>
      <c r="AF40" s="51"/>
    </row>
    <row r="41" spans="1:32" s="79" customFormat="1" ht="11.25" customHeight="1" thickBot="1">
      <c r="B41" s="311"/>
      <c r="C41" s="313"/>
      <c r="D41" s="284"/>
      <c r="E41" s="286"/>
      <c r="F41" s="237"/>
      <c r="G41" s="57">
        <v>0</v>
      </c>
      <c r="H41" s="58"/>
      <c r="I41" s="278"/>
      <c r="J41" s="237"/>
      <c r="K41" s="57"/>
      <c r="L41" s="58"/>
      <c r="M41" s="278"/>
      <c r="N41" s="237"/>
      <c r="O41" s="57"/>
      <c r="P41" s="58"/>
      <c r="Q41" s="278"/>
      <c r="R41" s="288"/>
      <c r="S41" s="11"/>
      <c r="T41" s="12"/>
      <c r="U41" s="266"/>
      <c r="V41" s="217"/>
      <c r="W41" s="11"/>
      <c r="X41" s="12"/>
      <c r="Y41" s="266"/>
      <c r="Z41" s="13">
        <v>0</v>
      </c>
      <c r="AA41" s="221"/>
      <c r="AB41" s="130"/>
      <c r="AC41" s="51"/>
      <c r="AD41" s="51"/>
      <c r="AE41" s="132"/>
      <c r="AF41" s="51"/>
    </row>
    <row r="42" spans="1:32" ht="15" customHeight="1"/>
    <row r="43" spans="1:32" ht="15" customHeight="1">
      <c r="C43" s="85" t="s">
        <v>43</v>
      </c>
      <c r="D43" s="274" t="str">
        <f>Arvud!A11</f>
        <v>Vello Aava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6"/>
    </row>
    <row r="44" spans="1:32" ht="15" customHeight="1">
      <c r="C44" s="85" t="s">
        <v>44</v>
      </c>
      <c r="D44" s="274" t="str">
        <f>Arvud!A14</f>
        <v>Hans Ilves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6"/>
    </row>
    <row r="46" spans="1:32" ht="13.95" customHeight="1">
      <c r="A46" s="86"/>
      <c r="B46" s="154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1:32" ht="13.95" customHeight="1">
      <c r="A47" s="86"/>
      <c r="B47" s="155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1:32" ht="13.95" customHeight="1">
      <c r="A48" s="86"/>
      <c r="B48" s="155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  <row r="49" spans="6:32"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R49" s="86"/>
      <c r="S49" s="86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  <c r="AF49" s="86"/>
    </row>
    <row r="50" spans="6:32">
      <c r="F50" s="80"/>
      <c r="G50" s="81"/>
      <c r="H50" s="80"/>
      <c r="I50" s="81"/>
      <c r="J50" s="80"/>
      <c r="K50" s="81"/>
      <c r="L50" s="80"/>
      <c r="M50" s="81"/>
      <c r="N50" s="80"/>
      <c r="O50" s="81"/>
      <c r="P50" s="80"/>
      <c r="Q50" s="81"/>
      <c r="R50" s="86"/>
      <c r="S50" s="86"/>
      <c r="T50" s="80"/>
      <c r="U50" s="81"/>
      <c r="V50" s="80"/>
      <c r="W50" s="81"/>
      <c r="X50" s="80"/>
      <c r="Y50" s="81"/>
      <c r="Z50" s="80"/>
      <c r="AA50" s="81"/>
      <c r="AB50" s="80"/>
      <c r="AC50" s="81"/>
      <c r="AD50" s="80"/>
      <c r="AE50" s="81"/>
      <c r="AF50" s="86"/>
    </row>
    <row r="51" spans="6:32">
      <c r="F51" s="80"/>
      <c r="G51" s="81"/>
      <c r="H51" s="80"/>
      <c r="I51" s="81"/>
      <c r="J51" s="80"/>
      <c r="K51" s="81"/>
      <c r="L51" s="80"/>
      <c r="M51" s="81"/>
      <c r="N51" s="80"/>
      <c r="O51" s="81"/>
      <c r="P51" s="80"/>
      <c r="Q51" s="81"/>
      <c r="R51" s="86"/>
      <c r="S51" s="86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0"/>
      <c r="AE51" s="81"/>
      <c r="AF51" s="86"/>
    </row>
    <row r="52" spans="6:32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  <c r="AB52" s="80"/>
      <c r="AC52" s="81"/>
      <c r="AD52" s="80"/>
      <c r="AE52" s="81"/>
      <c r="AF52" s="86"/>
    </row>
    <row r="53" spans="6:32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  <c r="AB53" s="80"/>
      <c r="AC53" s="81"/>
      <c r="AD53" s="80"/>
      <c r="AE53" s="81"/>
      <c r="AF53" s="86"/>
    </row>
    <row r="54" spans="6:32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  <c r="AB54" s="80"/>
      <c r="AC54" s="81"/>
      <c r="AD54" s="80"/>
      <c r="AE54" s="81"/>
      <c r="AF54" s="86"/>
    </row>
    <row r="55" spans="6:32"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6"/>
      <c r="S55" s="86"/>
      <c r="T55" s="80"/>
      <c r="U55" s="81"/>
      <c r="V55" s="80"/>
      <c r="W55" s="81"/>
      <c r="X55" s="80"/>
      <c r="Y55" s="81"/>
      <c r="Z55" s="80"/>
      <c r="AA55" s="81"/>
      <c r="AB55" s="80"/>
      <c r="AC55" s="81"/>
      <c r="AD55" s="80"/>
      <c r="AE55" s="81"/>
      <c r="AF55" s="86"/>
    </row>
    <row r="56" spans="6:32"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  <c r="AB56" s="80"/>
      <c r="AC56" s="81"/>
      <c r="AD56" s="80"/>
      <c r="AE56" s="81"/>
      <c r="AF56" s="86"/>
    </row>
    <row r="57" spans="6:32"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  <c r="AB57" s="80"/>
      <c r="AC57" s="81"/>
      <c r="AD57" s="80"/>
      <c r="AE57" s="81"/>
      <c r="AF57" s="86"/>
    </row>
    <row r="58" spans="6:32"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6"/>
      <c r="S58" s="86"/>
      <c r="T58" s="80"/>
      <c r="U58" s="81"/>
      <c r="V58" s="80"/>
      <c r="W58" s="81"/>
      <c r="X58" s="80"/>
      <c r="Y58" s="81"/>
      <c r="Z58" s="80"/>
      <c r="AA58" s="81"/>
      <c r="AB58" s="80"/>
      <c r="AC58" s="81"/>
      <c r="AD58" s="80"/>
      <c r="AE58" s="81"/>
      <c r="AF58" s="86"/>
    </row>
    <row r="59" spans="6:32"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6"/>
      <c r="S59" s="86"/>
      <c r="T59" s="80"/>
      <c r="U59" s="81"/>
      <c r="V59" s="80"/>
      <c r="W59" s="81"/>
      <c r="X59" s="80"/>
      <c r="Y59" s="81"/>
      <c r="Z59" s="80"/>
      <c r="AA59" s="81"/>
      <c r="AB59" s="80"/>
      <c r="AC59" s="81"/>
      <c r="AD59" s="80"/>
      <c r="AE59" s="81"/>
      <c r="AF59" s="86"/>
    </row>
    <row r="60" spans="6:32"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6"/>
      <c r="S60" s="86"/>
      <c r="T60" s="80"/>
      <c r="U60" s="81"/>
      <c r="V60" s="80"/>
      <c r="W60" s="81"/>
      <c r="X60" s="80"/>
      <c r="Y60" s="81"/>
      <c r="Z60" s="80"/>
      <c r="AA60" s="81"/>
      <c r="AB60" s="80"/>
      <c r="AC60" s="81"/>
      <c r="AD60" s="80"/>
      <c r="AE60" s="81"/>
      <c r="AF60" s="86"/>
    </row>
    <row r="61" spans="6:32">
      <c r="F61" s="80"/>
      <c r="G61" s="81"/>
      <c r="H61" s="80"/>
      <c r="I61" s="81"/>
      <c r="J61" s="80"/>
      <c r="K61" s="81"/>
      <c r="L61" s="80"/>
      <c r="M61" s="81"/>
      <c r="N61" s="80"/>
      <c r="O61" s="81"/>
      <c r="P61" s="80"/>
      <c r="Q61" s="81"/>
      <c r="R61" s="86"/>
      <c r="S61" s="86"/>
      <c r="T61" s="80"/>
      <c r="U61" s="81"/>
      <c r="V61" s="80"/>
      <c r="W61" s="81"/>
      <c r="X61" s="80"/>
      <c r="Y61" s="81"/>
      <c r="Z61" s="80"/>
      <c r="AA61" s="81"/>
      <c r="AB61" s="80"/>
      <c r="AC61" s="81"/>
      <c r="AD61" s="80"/>
      <c r="AE61" s="81"/>
      <c r="AF61" s="86"/>
    </row>
    <row r="62" spans="6:32">
      <c r="F62" s="80"/>
      <c r="G62" s="81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6"/>
      <c r="S62" s="86"/>
      <c r="T62" s="80"/>
      <c r="U62" s="81"/>
      <c r="V62" s="80"/>
      <c r="W62" s="81"/>
      <c r="X62" s="80"/>
      <c r="Y62" s="81"/>
      <c r="Z62" s="80"/>
      <c r="AA62" s="81"/>
      <c r="AB62" s="80"/>
      <c r="AC62" s="81"/>
      <c r="AD62" s="80"/>
      <c r="AE62" s="81"/>
      <c r="AF62" s="86"/>
    </row>
    <row r="63" spans="6:32"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6"/>
      <c r="S63" s="86"/>
      <c r="T63" s="80"/>
      <c r="U63" s="81"/>
      <c r="V63" s="80"/>
      <c r="W63" s="81"/>
      <c r="X63" s="80"/>
      <c r="Y63" s="81"/>
      <c r="Z63" s="80"/>
      <c r="AA63" s="81"/>
      <c r="AB63" s="80"/>
      <c r="AC63" s="81"/>
      <c r="AD63" s="80"/>
      <c r="AE63" s="81"/>
      <c r="AF63" s="86"/>
    </row>
    <row r="64" spans="6:32">
      <c r="F64" s="80"/>
      <c r="G64" s="81"/>
      <c r="H64" s="80"/>
      <c r="I64" s="81"/>
      <c r="J64" s="80"/>
      <c r="K64" s="81"/>
      <c r="L64" s="80"/>
      <c r="M64" s="81"/>
      <c r="N64" s="80"/>
      <c r="O64" s="81"/>
      <c r="P64" s="80"/>
      <c r="Q64" s="81"/>
      <c r="R64" s="86"/>
      <c r="S64" s="86"/>
      <c r="T64" s="80"/>
      <c r="U64" s="81"/>
      <c r="V64" s="80"/>
      <c r="W64" s="81"/>
      <c r="X64" s="80"/>
      <c r="Y64" s="81"/>
      <c r="Z64" s="80"/>
      <c r="AA64" s="81"/>
      <c r="AB64" s="80"/>
      <c r="AC64" s="81"/>
      <c r="AD64" s="80"/>
      <c r="AE64" s="81"/>
      <c r="AF64" s="86"/>
    </row>
    <row r="65" spans="6:32">
      <c r="F65" s="80"/>
      <c r="G65" s="81"/>
      <c r="H65" s="80"/>
      <c r="I65" s="81"/>
      <c r="J65" s="80"/>
      <c r="K65" s="81"/>
      <c r="L65" s="80"/>
      <c r="M65" s="81"/>
      <c r="N65" s="80"/>
      <c r="O65" s="81"/>
      <c r="P65" s="80"/>
      <c r="Q65" s="81"/>
      <c r="R65" s="86"/>
      <c r="S65" s="86"/>
      <c r="T65" s="80"/>
      <c r="U65" s="81"/>
      <c r="V65" s="80"/>
      <c r="W65" s="81"/>
      <c r="X65" s="80"/>
      <c r="Y65" s="81"/>
      <c r="Z65" s="80"/>
      <c r="AA65" s="81"/>
      <c r="AB65" s="80"/>
      <c r="AC65" s="81"/>
      <c r="AD65" s="80"/>
      <c r="AE65" s="81"/>
      <c r="AF65" s="86"/>
    </row>
    <row r="66" spans="6:32">
      <c r="F66" s="80"/>
      <c r="G66" s="81"/>
      <c r="H66" s="80"/>
      <c r="I66" s="81"/>
      <c r="J66" s="80"/>
      <c r="K66" s="81"/>
      <c r="L66" s="80"/>
      <c r="M66" s="81"/>
      <c r="N66" s="80"/>
      <c r="O66" s="81"/>
      <c r="P66" s="80"/>
      <c r="Q66" s="81"/>
      <c r="R66" s="86"/>
      <c r="S66" s="86"/>
      <c r="T66" s="80"/>
      <c r="U66" s="81"/>
      <c r="V66" s="80"/>
      <c r="W66" s="81"/>
      <c r="X66" s="80"/>
      <c r="Y66" s="81"/>
      <c r="Z66" s="80"/>
      <c r="AA66" s="81"/>
      <c r="AB66" s="80"/>
      <c r="AC66" s="81"/>
      <c r="AD66" s="80"/>
      <c r="AE66" s="81"/>
      <c r="AF66" s="86"/>
    </row>
    <row r="67" spans="6:32">
      <c r="F67" s="80"/>
      <c r="G67" s="81"/>
      <c r="H67" s="80"/>
      <c r="I67" s="81"/>
      <c r="J67" s="80"/>
      <c r="K67" s="81"/>
      <c r="L67" s="80"/>
      <c r="M67" s="81"/>
      <c r="N67" s="80"/>
      <c r="O67" s="81"/>
      <c r="P67" s="80"/>
      <c r="Q67" s="81"/>
      <c r="R67" s="86"/>
      <c r="S67" s="86"/>
      <c r="T67" s="80"/>
      <c r="U67" s="81"/>
      <c r="V67" s="80"/>
      <c r="W67" s="81"/>
      <c r="X67" s="80"/>
      <c r="Y67" s="81"/>
      <c r="Z67" s="80"/>
      <c r="AA67" s="81"/>
      <c r="AB67" s="80"/>
      <c r="AC67" s="81"/>
      <c r="AD67" s="80"/>
      <c r="AE67" s="81"/>
      <c r="AF67" s="86"/>
    </row>
    <row r="68" spans="6:32">
      <c r="F68" s="80"/>
      <c r="G68" s="81"/>
      <c r="H68" s="80"/>
      <c r="I68" s="81"/>
      <c r="J68" s="80"/>
      <c r="K68" s="81"/>
      <c r="L68" s="80"/>
      <c r="M68" s="81"/>
      <c r="N68" s="80"/>
      <c r="O68" s="81"/>
      <c r="P68" s="80"/>
      <c r="Q68" s="81"/>
      <c r="R68" s="86"/>
      <c r="S68" s="86"/>
      <c r="T68" s="80"/>
      <c r="U68" s="81"/>
      <c r="V68" s="80"/>
      <c r="W68" s="81"/>
      <c r="X68" s="80"/>
      <c r="Y68" s="81"/>
      <c r="Z68" s="80"/>
      <c r="AA68" s="81"/>
      <c r="AB68" s="80"/>
      <c r="AC68" s="81"/>
      <c r="AD68" s="80"/>
      <c r="AE68" s="81"/>
      <c r="AF68" s="86"/>
    </row>
    <row r="69" spans="6:32">
      <c r="F69" s="80"/>
      <c r="G69" s="81"/>
      <c r="H69" s="80"/>
      <c r="I69" s="81"/>
      <c r="J69" s="80"/>
      <c r="K69" s="81"/>
      <c r="L69" s="80"/>
      <c r="M69" s="81"/>
      <c r="N69" s="80"/>
      <c r="O69" s="81"/>
      <c r="P69" s="80"/>
      <c r="Q69" s="81"/>
      <c r="R69" s="86"/>
      <c r="S69" s="86"/>
      <c r="T69" s="80"/>
      <c r="U69" s="81"/>
      <c r="V69" s="80"/>
      <c r="W69" s="81"/>
      <c r="X69" s="80"/>
      <c r="Y69" s="81"/>
      <c r="Z69" s="80"/>
      <c r="AA69" s="81"/>
      <c r="AB69" s="80"/>
      <c r="AC69" s="81"/>
      <c r="AD69" s="80"/>
      <c r="AE69" s="81"/>
      <c r="AF69" s="86"/>
    </row>
    <row r="70" spans="6:32"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6"/>
      <c r="S70" s="86"/>
      <c r="T70" s="80"/>
      <c r="U70" s="81"/>
      <c r="V70" s="80"/>
      <c r="W70" s="81"/>
      <c r="X70" s="80"/>
      <c r="Y70" s="81"/>
      <c r="Z70" s="80"/>
      <c r="AA70" s="81"/>
      <c r="AB70" s="80"/>
      <c r="AC70" s="81"/>
      <c r="AD70" s="80"/>
      <c r="AE70" s="81"/>
      <c r="AF70" s="86"/>
    </row>
    <row r="71" spans="6:32">
      <c r="F71" s="80"/>
      <c r="G71" s="81"/>
      <c r="H71" s="80"/>
      <c r="I71" s="81"/>
      <c r="J71" s="80"/>
      <c r="K71" s="81"/>
      <c r="L71" s="80"/>
      <c r="M71" s="81"/>
      <c r="N71" s="80"/>
      <c r="O71" s="81"/>
      <c r="P71" s="80"/>
      <c r="Q71" s="81"/>
      <c r="R71" s="86"/>
      <c r="S71" s="86"/>
      <c r="T71" s="80"/>
      <c r="U71" s="81"/>
      <c r="V71" s="80"/>
      <c r="W71" s="81"/>
      <c r="X71" s="80"/>
      <c r="Y71" s="81"/>
      <c r="Z71" s="80"/>
      <c r="AA71" s="81"/>
      <c r="AB71" s="80"/>
      <c r="AC71" s="81"/>
      <c r="AD71" s="80"/>
      <c r="AE71" s="81"/>
      <c r="AF71" s="86"/>
    </row>
    <row r="72" spans="6:32">
      <c r="F72" s="80"/>
      <c r="G72" s="81"/>
      <c r="H72" s="80"/>
      <c r="I72" s="81"/>
      <c r="J72" s="80"/>
      <c r="K72" s="81"/>
      <c r="L72" s="80"/>
      <c r="M72" s="81"/>
      <c r="N72" s="80"/>
      <c r="O72" s="81"/>
      <c r="P72" s="80"/>
      <c r="Q72" s="81"/>
      <c r="R72" s="86"/>
      <c r="S72" s="86"/>
      <c r="T72" s="80"/>
      <c r="U72" s="81"/>
      <c r="V72" s="80"/>
      <c r="W72" s="81"/>
      <c r="X72" s="80"/>
      <c r="Y72" s="81"/>
      <c r="Z72" s="80"/>
      <c r="AA72" s="81"/>
      <c r="AB72" s="80"/>
      <c r="AC72" s="81"/>
      <c r="AD72" s="80"/>
      <c r="AE72" s="81"/>
      <c r="AF72" s="86"/>
    </row>
    <row r="73" spans="6:32">
      <c r="F73" s="80"/>
      <c r="G73" s="81"/>
      <c r="H73" s="80"/>
      <c r="I73" s="81"/>
      <c r="J73" s="80"/>
      <c r="K73" s="81"/>
      <c r="L73" s="80"/>
      <c r="M73" s="81"/>
      <c r="N73" s="80"/>
      <c r="O73" s="81"/>
      <c r="P73" s="80"/>
      <c r="Q73" s="81"/>
      <c r="R73" s="86"/>
      <c r="S73" s="86"/>
      <c r="T73" s="80"/>
      <c r="U73" s="81"/>
      <c r="V73" s="80"/>
      <c r="W73" s="81"/>
      <c r="X73" s="80"/>
      <c r="Y73" s="81"/>
      <c r="Z73" s="80"/>
      <c r="AA73" s="81"/>
      <c r="AB73" s="80"/>
      <c r="AC73" s="81"/>
      <c r="AD73" s="80"/>
      <c r="AE73" s="81"/>
      <c r="AF73" s="86"/>
    </row>
    <row r="74" spans="6:32">
      <c r="F74" s="80"/>
      <c r="G74" s="81"/>
      <c r="H74" s="80"/>
      <c r="I74" s="81"/>
      <c r="J74" s="80"/>
      <c r="K74" s="81"/>
      <c r="L74" s="80"/>
      <c r="M74" s="81"/>
      <c r="N74" s="80"/>
      <c r="O74" s="81"/>
      <c r="P74" s="80"/>
      <c r="Q74" s="81"/>
      <c r="R74" s="86"/>
      <c r="S74" s="86"/>
      <c r="T74" s="80"/>
      <c r="U74" s="81"/>
      <c r="V74" s="80"/>
      <c r="W74" s="81"/>
      <c r="X74" s="80"/>
      <c r="Y74" s="81"/>
      <c r="Z74" s="80"/>
      <c r="AA74" s="81"/>
      <c r="AB74" s="80"/>
      <c r="AC74" s="81"/>
      <c r="AD74" s="80"/>
      <c r="AE74" s="81"/>
      <c r="AF74" s="86"/>
    </row>
    <row r="75" spans="6:32">
      <c r="F75" s="80"/>
      <c r="G75" s="81"/>
      <c r="H75" s="80"/>
      <c r="I75" s="81"/>
      <c r="J75" s="80"/>
      <c r="K75" s="81"/>
      <c r="L75" s="80"/>
      <c r="M75" s="81"/>
      <c r="N75" s="80"/>
      <c r="O75" s="81"/>
      <c r="P75" s="80"/>
      <c r="Q75" s="81"/>
      <c r="R75" s="86"/>
      <c r="S75" s="86"/>
      <c r="T75" s="80"/>
      <c r="U75" s="81"/>
      <c r="V75" s="80"/>
      <c r="W75" s="81"/>
      <c r="X75" s="80"/>
      <c r="Y75" s="81"/>
      <c r="Z75" s="80"/>
      <c r="AA75" s="81"/>
      <c r="AB75" s="80"/>
      <c r="AC75" s="81"/>
      <c r="AD75" s="80"/>
      <c r="AE75" s="81"/>
      <c r="AF75" s="86"/>
    </row>
    <row r="76" spans="6:32">
      <c r="F76" s="80"/>
      <c r="G76" s="81"/>
      <c r="H76" s="80"/>
      <c r="I76" s="81"/>
      <c r="J76" s="80"/>
      <c r="K76" s="81"/>
      <c r="L76" s="80"/>
      <c r="M76" s="81"/>
      <c r="N76" s="80"/>
      <c r="O76" s="81"/>
      <c r="P76" s="80"/>
      <c r="Q76" s="81"/>
      <c r="R76" s="86"/>
      <c r="S76" s="86"/>
      <c r="T76" s="80"/>
      <c r="U76" s="81"/>
      <c r="V76" s="80"/>
      <c r="W76" s="81"/>
      <c r="X76" s="80"/>
      <c r="Y76" s="81"/>
      <c r="Z76" s="80"/>
      <c r="AA76" s="81"/>
      <c r="AB76" s="80"/>
      <c r="AC76" s="81"/>
      <c r="AD76" s="80"/>
      <c r="AE76" s="81"/>
      <c r="AF76" s="86"/>
    </row>
    <row r="77" spans="6:32">
      <c r="F77" s="80"/>
      <c r="G77" s="81"/>
      <c r="H77" s="80"/>
      <c r="I77" s="81"/>
      <c r="J77" s="80"/>
      <c r="K77" s="81"/>
      <c r="L77" s="80"/>
      <c r="M77" s="81"/>
      <c r="N77" s="80"/>
      <c r="O77" s="81"/>
      <c r="P77" s="80"/>
      <c r="Q77" s="81"/>
      <c r="R77" s="86"/>
      <c r="S77" s="86"/>
      <c r="T77" s="80"/>
      <c r="U77" s="81"/>
      <c r="V77" s="80"/>
      <c r="W77" s="81"/>
      <c r="X77" s="80"/>
      <c r="Y77" s="81"/>
      <c r="Z77" s="80"/>
      <c r="AA77" s="81"/>
      <c r="AB77" s="80"/>
      <c r="AC77" s="81"/>
      <c r="AD77" s="80"/>
      <c r="AE77" s="81"/>
      <c r="AF77" s="86"/>
    </row>
    <row r="78" spans="6:32">
      <c r="F78" s="80"/>
      <c r="G78" s="81"/>
      <c r="H78" s="80"/>
      <c r="I78" s="81"/>
      <c r="J78" s="80"/>
      <c r="K78" s="81"/>
      <c r="L78" s="80"/>
      <c r="M78" s="81"/>
      <c r="N78" s="80"/>
      <c r="O78" s="81"/>
      <c r="P78" s="80"/>
      <c r="Q78" s="81"/>
      <c r="R78" s="86"/>
      <c r="S78" s="86"/>
      <c r="T78" s="80"/>
      <c r="U78" s="81"/>
      <c r="V78" s="80"/>
      <c r="W78" s="81"/>
      <c r="X78" s="80"/>
      <c r="Y78" s="81"/>
      <c r="Z78" s="80"/>
      <c r="AA78" s="81"/>
      <c r="AB78" s="80"/>
      <c r="AC78" s="81"/>
      <c r="AD78" s="80"/>
      <c r="AE78" s="81"/>
      <c r="AF78" s="86"/>
    </row>
    <row r="79" spans="6:32">
      <c r="F79" s="80"/>
      <c r="G79" s="81"/>
      <c r="H79" s="80"/>
      <c r="I79" s="81"/>
      <c r="J79" s="80"/>
      <c r="K79" s="81"/>
      <c r="L79" s="80"/>
      <c r="M79" s="81"/>
      <c r="N79" s="80"/>
      <c r="O79" s="81"/>
      <c r="P79" s="80"/>
      <c r="Q79" s="81"/>
      <c r="R79" s="86"/>
      <c r="S79" s="86"/>
      <c r="T79" s="80"/>
      <c r="U79" s="81"/>
      <c r="V79" s="80"/>
      <c r="W79" s="81"/>
      <c r="X79" s="80"/>
      <c r="Y79" s="81"/>
      <c r="Z79" s="80"/>
      <c r="AA79" s="81"/>
      <c r="AB79" s="80"/>
      <c r="AC79" s="81"/>
      <c r="AD79" s="80"/>
      <c r="AE79" s="81"/>
      <c r="AF79" s="86"/>
    </row>
    <row r="80" spans="6:32">
      <c r="F80" s="80"/>
      <c r="G80" s="81"/>
      <c r="H80" s="80"/>
      <c r="I80" s="81"/>
      <c r="J80" s="80"/>
      <c r="K80" s="81"/>
      <c r="L80" s="80"/>
      <c r="M80" s="81"/>
      <c r="N80" s="80"/>
      <c r="O80" s="81"/>
      <c r="P80" s="80"/>
      <c r="Q80" s="81"/>
      <c r="R80" s="86"/>
      <c r="S80" s="86"/>
      <c r="T80" s="80"/>
      <c r="U80" s="81"/>
      <c r="V80" s="80"/>
      <c r="W80" s="81"/>
      <c r="X80" s="80"/>
      <c r="Y80" s="81"/>
      <c r="Z80" s="80"/>
      <c r="AA80" s="81"/>
      <c r="AB80" s="80"/>
      <c r="AC80" s="81"/>
      <c r="AD80" s="80"/>
      <c r="AE80" s="81"/>
      <c r="AF80" s="86"/>
    </row>
    <row r="81" spans="6:32">
      <c r="F81" s="80"/>
      <c r="G81" s="81"/>
      <c r="H81" s="80"/>
      <c r="I81" s="81"/>
      <c r="J81" s="80"/>
      <c r="K81" s="81"/>
      <c r="L81" s="80"/>
      <c r="M81" s="81"/>
      <c r="N81" s="80"/>
      <c r="O81" s="81"/>
      <c r="P81" s="80"/>
      <c r="Q81" s="81"/>
      <c r="R81" s="86"/>
      <c r="S81" s="86"/>
      <c r="T81" s="80"/>
      <c r="U81" s="81"/>
      <c r="V81" s="80"/>
      <c r="W81" s="81"/>
      <c r="X81" s="80"/>
      <c r="Y81" s="81"/>
      <c r="Z81" s="80"/>
      <c r="AA81" s="81"/>
      <c r="AB81" s="80"/>
      <c r="AC81" s="81"/>
      <c r="AD81" s="80"/>
      <c r="AE81" s="81"/>
      <c r="AF81" s="86"/>
    </row>
    <row r="82" spans="6:32">
      <c r="F82" s="80"/>
      <c r="G82" s="81"/>
      <c r="H82" s="80"/>
      <c r="I82" s="81"/>
      <c r="J82" s="80"/>
      <c r="K82" s="81"/>
      <c r="L82" s="80"/>
      <c r="M82" s="81"/>
      <c r="N82" s="80"/>
      <c r="O82" s="81"/>
      <c r="P82" s="80"/>
      <c r="Q82" s="81"/>
      <c r="R82" s="86"/>
      <c r="S82" s="86"/>
      <c r="T82" s="80"/>
      <c r="U82" s="81"/>
      <c r="V82" s="80"/>
      <c r="W82" s="81"/>
      <c r="X82" s="80"/>
      <c r="Y82" s="81"/>
      <c r="Z82" s="80"/>
      <c r="AA82" s="81"/>
      <c r="AB82" s="80"/>
      <c r="AC82" s="81"/>
      <c r="AD82" s="80"/>
      <c r="AE82" s="81"/>
      <c r="AF82" s="86"/>
    </row>
    <row r="83" spans="6:32">
      <c r="F83" s="80"/>
      <c r="G83" s="81"/>
      <c r="H83" s="80"/>
      <c r="I83" s="81"/>
      <c r="J83" s="80"/>
      <c r="K83" s="81"/>
      <c r="L83" s="80"/>
      <c r="M83" s="81"/>
      <c r="N83" s="80"/>
      <c r="O83" s="81"/>
      <c r="P83" s="80"/>
      <c r="Q83" s="81"/>
      <c r="R83" s="86"/>
      <c r="S83" s="86"/>
      <c r="T83" s="80"/>
      <c r="U83" s="81"/>
      <c r="V83" s="80"/>
      <c r="W83" s="81"/>
      <c r="X83" s="80"/>
      <c r="Y83" s="81"/>
      <c r="Z83" s="80"/>
      <c r="AA83" s="81"/>
      <c r="AB83" s="80"/>
      <c r="AC83" s="81"/>
      <c r="AD83" s="80"/>
      <c r="AE83" s="81"/>
      <c r="AF83" s="86"/>
    </row>
    <row r="84" spans="6:32">
      <c r="F84" s="80"/>
      <c r="G84" s="81"/>
      <c r="H84" s="80"/>
      <c r="I84" s="81"/>
      <c r="J84" s="80"/>
      <c r="K84" s="81"/>
      <c r="L84" s="80"/>
      <c r="M84" s="81"/>
      <c r="N84" s="80"/>
      <c r="O84" s="81"/>
      <c r="P84" s="80"/>
      <c r="Q84" s="81"/>
      <c r="R84" s="86"/>
      <c r="S84" s="86"/>
      <c r="T84" s="80"/>
      <c r="U84" s="81"/>
      <c r="V84" s="80"/>
      <c r="W84" s="81"/>
      <c r="X84" s="80"/>
      <c r="Y84" s="81"/>
      <c r="Z84" s="80"/>
      <c r="AA84" s="81"/>
      <c r="AB84" s="80"/>
      <c r="AC84" s="81"/>
      <c r="AD84" s="80"/>
      <c r="AE84" s="81"/>
      <c r="AF84" s="86"/>
    </row>
    <row r="85" spans="6:32">
      <c r="F85" s="80"/>
      <c r="G85" s="81"/>
      <c r="H85" s="80"/>
      <c r="I85" s="81"/>
      <c r="J85" s="80"/>
      <c r="K85" s="81"/>
      <c r="L85" s="80"/>
      <c r="M85" s="81"/>
      <c r="N85" s="80"/>
      <c r="O85" s="81"/>
      <c r="P85" s="80"/>
      <c r="Q85" s="81"/>
      <c r="R85" s="86"/>
      <c r="S85" s="86"/>
      <c r="T85" s="80"/>
      <c r="U85" s="81"/>
      <c r="V85" s="80"/>
      <c r="W85" s="81"/>
      <c r="X85" s="80"/>
      <c r="Y85" s="81"/>
      <c r="Z85" s="80"/>
      <c r="AA85" s="81"/>
      <c r="AB85" s="80"/>
      <c r="AC85" s="81"/>
      <c r="AD85" s="80"/>
      <c r="AE85" s="81"/>
      <c r="AF85" s="86"/>
    </row>
    <row r="86" spans="6:32">
      <c r="F86" s="80"/>
      <c r="G86" s="81"/>
      <c r="H86" s="80"/>
      <c r="I86" s="81"/>
      <c r="J86" s="80"/>
      <c r="K86" s="81"/>
      <c r="L86" s="80"/>
      <c r="M86" s="81"/>
      <c r="N86" s="80"/>
      <c r="O86" s="81"/>
      <c r="P86" s="80"/>
      <c r="Q86" s="81"/>
      <c r="R86" s="86"/>
      <c r="S86" s="86"/>
      <c r="T86" s="80"/>
      <c r="U86" s="81"/>
      <c r="V86" s="80"/>
      <c r="W86" s="81"/>
      <c r="X86" s="80"/>
      <c r="Y86" s="81"/>
      <c r="Z86" s="80"/>
      <c r="AA86" s="81"/>
      <c r="AB86" s="80"/>
      <c r="AC86" s="81"/>
      <c r="AD86" s="80"/>
      <c r="AE86" s="81"/>
      <c r="AF86" s="86"/>
    </row>
    <row r="87" spans="6:32">
      <c r="F87" s="80"/>
      <c r="G87" s="81"/>
      <c r="H87" s="80"/>
      <c r="I87" s="81"/>
      <c r="J87" s="80"/>
      <c r="K87" s="81"/>
      <c r="L87" s="80"/>
      <c r="M87" s="81"/>
      <c r="N87" s="80"/>
      <c r="O87" s="81"/>
      <c r="P87" s="80"/>
      <c r="Q87" s="81"/>
      <c r="R87" s="86"/>
      <c r="S87" s="86"/>
      <c r="T87" s="80"/>
      <c r="U87" s="81"/>
      <c r="V87" s="80"/>
      <c r="W87" s="81"/>
      <c r="X87" s="80"/>
      <c r="Y87" s="81"/>
      <c r="Z87" s="80"/>
      <c r="AA87" s="81"/>
      <c r="AB87" s="80"/>
      <c r="AC87" s="81"/>
      <c r="AD87" s="80"/>
      <c r="AE87" s="81"/>
      <c r="AF87" s="86"/>
    </row>
    <row r="88" spans="6:32">
      <c r="F88" s="80"/>
      <c r="G88" s="81"/>
      <c r="H88" s="80"/>
      <c r="I88" s="81"/>
      <c r="J88" s="80"/>
      <c r="K88" s="81"/>
      <c r="L88" s="80"/>
      <c r="M88" s="81"/>
      <c r="N88" s="80"/>
      <c r="O88" s="81"/>
      <c r="P88" s="80"/>
      <c r="Q88" s="81"/>
      <c r="R88" s="86"/>
      <c r="S88" s="86"/>
      <c r="T88" s="80"/>
      <c r="U88" s="81"/>
      <c r="V88" s="80"/>
      <c r="W88" s="81"/>
      <c r="X88" s="80"/>
      <c r="Y88" s="81"/>
      <c r="Z88" s="80"/>
      <c r="AA88" s="81"/>
      <c r="AB88" s="80"/>
      <c r="AC88" s="81"/>
      <c r="AD88" s="80"/>
      <c r="AE88" s="81"/>
      <c r="AF88" s="86"/>
    </row>
    <row r="89" spans="6:32"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1"/>
      <c r="R89" s="86"/>
      <c r="S89" s="86"/>
      <c r="T89" s="80"/>
      <c r="U89" s="81"/>
      <c r="V89" s="80"/>
      <c r="W89" s="81"/>
      <c r="X89" s="80"/>
      <c r="Y89" s="81"/>
      <c r="Z89" s="80"/>
      <c r="AA89" s="81"/>
      <c r="AB89" s="80"/>
      <c r="AC89" s="81"/>
      <c r="AD89" s="80"/>
      <c r="AE89" s="81"/>
      <c r="AF89" s="86"/>
    </row>
    <row r="90" spans="6:32">
      <c r="F90" s="80"/>
      <c r="G90" s="81"/>
      <c r="H90" s="80"/>
      <c r="I90" s="81"/>
      <c r="J90" s="80"/>
      <c r="K90" s="81"/>
      <c r="L90" s="80"/>
      <c r="M90" s="81"/>
      <c r="N90" s="80"/>
      <c r="O90" s="81"/>
      <c r="P90" s="80"/>
      <c r="Q90" s="81"/>
      <c r="R90" s="86"/>
      <c r="S90" s="86"/>
      <c r="T90" s="80"/>
      <c r="U90" s="81"/>
      <c r="V90" s="80"/>
      <c r="W90" s="81"/>
      <c r="X90" s="80"/>
      <c r="Y90" s="81"/>
      <c r="Z90" s="80"/>
      <c r="AA90" s="81"/>
      <c r="AB90" s="80"/>
      <c r="AC90" s="81"/>
      <c r="AD90" s="80"/>
      <c r="AE90" s="81"/>
      <c r="AF90" s="86"/>
    </row>
    <row r="91" spans="6:32">
      <c r="F91" s="80"/>
      <c r="G91" s="81"/>
      <c r="H91" s="80"/>
      <c r="I91" s="81"/>
      <c r="J91" s="80"/>
      <c r="K91" s="81"/>
      <c r="L91" s="80"/>
      <c r="M91" s="81"/>
      <c r="N91" s="80"/>
      <c r="O91" s="81"/>
      <c r="P91" s="80"/>
      <c r="Q91" s="81"/>
      <c r="R91" s="86"/>
      <c r="S91" s="86"/>
      <c r="T91" s="80"/>
      <c r="U91" s="81"/>
      <c r="V91" s="80"/>
      <c r="W91" s="81"/>
      <c r="X91" s="80"/>
      <c r="Y91" s="81"/>
      <c r="Z91" s="80"/>
      <c r="AA91" s="81"/>
      <c r="AB91" s="80"/>
      <c r="AC91" s="81"/>
      <c r="AD91" s="80"/>
      <c r="AE91" s="81"/>
      <c r="AF91" s="86"/>
    </row>
    <row r="92" spans="6:32">
      <c r="F92" s="80"/>
      <c r="G92" s="81"/>
      <c r="H92" s="80"/>
      <c r="I92" s="81"/>
      <c r="J92" s="80"/>
      <c r="K92" s="81"/>
      <c r="L92" s="80"/>
      <c r="M92" s="81"/>
      <c r="N92" s="80"/>
      <c r="O92" s="81"/>
      <c r="P92" s="80"/>
      <c r="Q92" s="81"/>
      <c r="R92" s="86"/>
      <c r="S92" s="86"/>
      <c r="T92" s="80"/>
      <c r="U92" s="81"/>
      <c r="V92" s="80"/>
      <c r="W92" s="81"/>
      <c r="X92" s="80"/>
      <c r="Y92" s="81"/>
      <c r="Z92" s="80"/>
      <c r="AA92" s="81"/>
      <c r="AB92" s="80"/>
      <c r="AC92" s="81"/>
      <c r="AD92" s="80"/>
      <c r="AE92" s="81"/>
      <c r="AF92" s="86"/>
    </row>
    <row r="93" spans="6:32">
      <c r="F93" s="80"/>
      <c r="G93" s="81"/>
      <c r="H93" s="80"/>
      <c r="I93" s="81"/>
      <c r="J93" s="80"/>
      <c r="K93" s="81"/>
      <c r="L93" s="80"/>
      <c r="M93" s="81"/>
      <c r="N93" s="80"/>
      <c r="O93" s="81"/>
      <c r="P93" s="80"/>
      <c r="Q93" s="81"/>
      <c r="R93" s="86"/>
      <c r="S93" s="86"/>
      <c r="T93" s="80"/>
      <c r="U93" s="81"/>
      <c r="V93" s="80"/>
      <c r="W93" s="81"/>
      <c r="X93" s="80"/>
      <c r="Y93" s="81"/>
      <c r="Z93" s="80"/>
      <c r="AA93" s="81"/>
      <c r="AB93" s="80"/>
      <c r="AC93" s="81"/>
      <c r="AD93" s="80"/>
      <c r="AE93" s="81"/>
      <c r="AF93" s="86"/>
    </row>
    <row r="94" spans="6:32">
      <c r="F94" s="80"/>
      <c r="G94" s="81"/>
      <c r="H94" s="80"/>
      <c r="I94" s="81"/>
      <c r="J94" s="80"/>
      <c r="K94" s="81"/>
      <c r="L94" s="80"/>
      <c r="M94" s="81"/>
      <c r="N94" s="80"/>
      <c r="O94" s="81"/>
      <c r="P94" s="80"/>
      <c r="Q94" s="81"/>
      <c r="R94" s="86"/>
      <c r="S94" s="86"/>
      <c r="T94" s="80"/>
      <c r="U94" s="81"/>
      <c r="V94" s="80"/>
      <c r="W94" s="81"/>
      <c r="X94" s="80"/>
      <c r="Y94" s="81"/>
      <c r="Z94" s="80"/>
      <c r="AA94" s="81"/>
      <c r="AB94" s="80"/>
      <c r="AC94" s="81"/>
      <c r="AD94" s="80"/>
      <c r="AE94" s="81"/>
      <c r="AF94" s="86"/>
    </row>
    <row r="95" spans="6:32">
      <c r="F95" s="80"/>
      <c r="G95" s="81"/>
      <c r="H95" s="80"/>
      <c r="I95" s="81"/>
      <c r="J95" s="80"/>
      <c r="K95" s="81"/>
      <c r="L95" s="80"/>
      <c r="M95" s="81"/>
      <c r="N95" s="80"/>
      <c r="O95" s="81"/>
      <c r="P95" s="80"/>
      <c r="Q95" s="81"/>
      <c r="R95" s="86"/>
      <c r="S95" s="86"/>
      <c r="T95" s="80"/>
      <c r="U95" s="81"/>
      <c r="V95" s="80"/>
      <c r="W95" s="81"/>
      <c r="X95" s="80"/>
      <c r="Y95" s="81"/>
      <c r="Z95" s="80"/>
      <c r="AA95" s="81"/>
      <c r="AB95" s="80"/>
      <c r="AC95" s="81"/>
      <c r="AD95" s="80"/>
      <c r="AE95" s="81"/>
      <c r="AF95" s="86"/>
    </row>
    <row r="96" spans="6:32">
      <c r="F96" s="80"/>
      <c r="G96" s="81"/>
      <c r="H96" s="80"/>
      <c r="I96" s="81"/>
      <c r="J96" s="80"/>
      <c r="K96" s="81"/>
      <c r="L96" s="80"/>
      <c r="M96" s="81"/>
      <c r="N96" s="80"/>
      <c r="O96" s="81"/>
      <c r="P96" s="80"/>
      <c r="Q96" s="81"/>
      <c r="R96" s="86"/>
      <c r="S96" s="86"/>
      <c r="T96" s="80"/>
      <c r="U96" s="81"/>
      <c r="V96" s="80"/>
      <c r="W96" s="81"/>
      <c r="X96" s="80"/>
      <c r="Y96" s="81"/>
      <c r="Z96" s="80"/>
      <c r="AA96" s="81"/>
      <c r="AB96" s="80"/>
      <c r="AC96" s="81"/>
      <c r="AD96" s="80"/>
      <c r="AE96" s="81"/>
      <c r="AF96" s="86"/>
    </row>
    <row r="97" spans="6:32">
      <c r="F97" s="80"/>
      <c r="G97" s="81"/>
      <c r="H97" s="80"/>
      <c r="I97" s="81"/>
      <c r="J97" s="80"/>
      <c r="K97" s="81"/>
      <c r="L97" s="80"/>
      <c r="M97" s="81"/>
      <c r="N97" s="80"/>
      <c r="O97" s="81"/>
      <c r="P97" s="80"/>
      <c r="Q97" s="81"/>
      <c r="R97" s="86"/>
      <c r="S97" s="86"/>
      <c r="T97" s="80"/>
      <c r="U97" s="81"/>
      <c r="V97" s="80"/>
      <c r="W97" s="81"/>
      <c r="X97" s="80"/>
      <c r="Y97" s="81"/>
      <c r="Z97" s="80"/>
      <c r="AA97" s="81"/>
      <c r="AB97" s="80"/>
      <c r="AC97" s="81"/>
      <c r="AD97" s="80"/>
      <c r="AE97" s="81"/>
      <c r="AF97" s="86"/>
    </row>
    <row r="98" spans="6:32">
      <c r="F98" s="80"/>
      <c r="G98" s="81"/>
      <c r="H98" s="80"/>
      <c r="I98" s="81"/>
      <c r="J98" s="80"/>
      <c r="K98" s="81"/>
      <c r="L98" s="80"/>
      <c r="M98" s="81"/>
      <c r="N98" s="80"/>
      <c r="O98" s="81"/>
      <c r="P98" s="80"/>
      <c r="Q98" s="81"/>
      <c r="R98" s="86"/>
      <c r="S98" s="86"/>
      <c r="T98" s="80"/>
      <c r="U98" s="81"/>
      <c r="V98" s="80"/>
      <c r="W98" s="81"/>
      <c r="X98" s="80"/>
      <c r="Y98" s="81"/>
      <c r="Z98" s="80"/>
      <c r="AA98" s="81"/>
      <c r="AB98" s="80"/>
      <c r="AC98" s="81"/>
      <c r="AD98" s="80"/>
      <c r="AE98" s="81"/>
      <c r="AF98" s="86"/>
    </row>
    <row r="99" spans="6:32">
      <c r="F99" s="80"/>
      <c r="G99" s="81"/>
      <c r="H99" s="80"/>
      <c r="I99" s="81"/>
      <c r="J99" s="80"/>
      <c r="K99" s="81"/>
      <c r="L99" s="80"/>
      <c r="M99" s="81"/>
      <c r="N99" s="80"/>
      <c r="O99" s="81"/>
      <c r="P99" s="80"/>
      <c r="Q99" s="81"/>
      <c r="R99" s="86"/>
      <c r="S99" s="86"/>
      <c r="T99" s="80"/>
      <c r="U99" s="81"/>
      <c r="V99" s="80"/>
      <c r="W99" s="81"/>
      <c r="X99" s="80"/>
      <c r="Y99" s="81"/>
      <c r="Z99" s="80"/>
      <c r="AA99" s="81"/>
      <c r="AB99" s="80"/>
      <c r="AC99" s="81"/>
      <c r="AD99" s="80"/>
      <c r="AE99" s="81"/>
      <c r="AF99" s="86"/>
    </row>
    <row r="100" spans="6:32">
      <c r="F100" s="80"/>
      <c r="G100" s="81"/>
      <c r="H100" s="80"/>
      <c r="I100" s="81"/>
      <c r="J100" s="80"/>
      <c r="K100" s="81"/>
      <c r="L100" s="80"/>
      <c r="M100" s="81"/>
      <c r="N100" s="80"/>
      <c r="O100" s="81"/>
      <c r="P100" s="80"/>
      <c r="Q100" s="81"/>
      <c r="R100" s="86"/>
      <c r="S100" s="86"/>
      <c r="T100" s="80"/>
      <c r="U100" s="81"/>
      <c r="V100" s="80"/>
      <c r="W100" s="81"/>
      <c r="X100" s="80"/>
      <c r="Y100" s="81"/>
      <c r="Z100" s="80"/>
      <c r="AA100" s="81"/>
      <c r="AB100" s="80"/>
      <c r="AC100" s="81"/>
      <c r="AD100" s="80"/>
      <c r="AE100" s="81"/>
      <c r="AF100" s="86"/>
    </row>
    <row r="101" spans="6:32">
      <c r="F101" s="80"/>
      <c r="G101" s="81"/>
      <c r="H101" s="80"/>
      <c r="I101" s="81"/>
      <c r="J101" s="80"/>
      <c r="K101" s="81"/>
      <c r="L101" s="80"/>
      <c r="M101" s="81"/>
      <c r="N101" s="80"/>
      <c r="O101" s="81"/>
      <c r="P101" s="80"/>
      <c r="Q101" s="81"/>
      <c r="R101" s="86"/>
      <c r="S101" s="86"/>
      <c r="T101" s="80"/>
      <c r="U101" s="81"/>
      <c r="V101" s="80"/>
      <c r="W101" s="81"/>
      <c r="X101" s="80"/>
      <c r="Y101" s="81"/>
      <c r="Z101" s="80"/>
      <c r="AA101" s="81"/>
      <c r="AB101" s="80"/>
      <c r="AC101" s="81"/>
      <c r="AD101" s="80"/>
      <c r="AE101" s="81"/>
      <c r="AF101" s="86"/>
    </row>
    <row r="102" spans="6:32">
      <c r="F102" s="80"/>
      <c r="G102" s="81"/>
      <c r="H102" s="80"/>
      <c r="I102" s="81"/>
      <c r="J102" s="80"/>
      <c r="K102" s="81"/>
      <c r="L102" s="80"/>
      <c r="M102" s="81"/>
      <c r="N102" s="80"/>
      <c r="O102" s="81"/>
      <c r="P102" s="80"/>
      <c r="Q102" s="81"/>
      <c r="R102" s="86"/>
      <c r="S102" s="86"/>
      <c r="T102" s="80"/>
      <c r="U102" s="81"/>
      <c r="V102" s="80"/>
      <c r="W102" s="81"/>
      <c r="X102" s="80"/>
      <c r="Y102" s="81"/>
      <c r="Z102" s="80"/>
      <c r="AA102" s="81"/>
      <c r="AB102" s="80"/>
      <c r="AC102" s="81"/>
      <c r="AD102" s="80"/>
      <c r="AE102" s="81"/>
      <c r="AF102" s="86"/>
    </row>
    <row r="103" spans="6:32">
      <c r="F103" s="80"/>
      <c r="G103" s="81"/>
      <c r="H103" s="80"/>
      <c r="I103" s="81"/>
      <c r="J103" s="80"/>
      <c r="K103" s="81"/>
      <c r="L103" s="80"/>
      <c r="M103" s="81"/>
      <c r="N103" s="80"/>
      <c r="O103" s="81"/>
      <c r="P103" s="80"/>
      <c r="Q103" s="81"/>
      <c r="R103" s="86"/>
      <c r="S103" s="86"/>
      <c r="T103" s="80"/>
      <c r="U103" s="81"/>
      <c r="V103" s="80"/>
      <c r="W103" s="81"/>
      <c r="X103" s="80"/>
      <c r="Y103" s="81"/>
      <c r="Z103" s="80"/>
      <c r="AA103" s="81"/>
      <c r="AB103" s="80"/>
      <c r="AC103" s="81"/>
      <c r="AD103" s="80"/>
      <c r="AE103" s="81"/>
      <c r="AF103" s="86"/>
    </row>
    <row r="104" spans="6:32">
      <c r="F104" s="80"/>
      <c r="G104" s="81"/>
      <c r="H104" s="80"/>
      <c r="I104" s="81"/>
      <c r="J104" s="80"/>
      <c r="K104" s="81"/>
      <c r="L104" s="80"/>
      <c r="M104" s="81"/>
      <c r="N104" s="80"/>
      <c r="O104" s="81"/>
      <c r="P104" s="80"/>
      <c r="Q104" s="81"/>
      <c r="R104" s="86"/>
      <c r="S104" s="86"/>
      <c r="T104" s="80"/>
      <c r="U104" s="81"/>
      <c r="V104" s="80"/>
      <c r="W104" s="81"/>
      <c r="X104" s="80"/>
      <c r="Y104" s="81"/>
      <c r="Z104" s="80"/>
      <c r="AA104" s="81"/>
      <c r="AB104" s="80"/>
      <c r="AC104" s="81"/>
      <c r="AD104" s="80"/>
      <c r="AE104" s="81"/>
      <c r="AF104" s="86"/>
    </row>
    <row r="105" spans="6:32">
      <c r="F105" s="80"/>
      <c r="G105" s="81"/>
      <c r="H105" s="80"/>
      <c r="I105" s="81"/>
      <c r="J105" s="80"/>
      <c r="K105" s="81"/>
      <c r="L105" s="80"/>
      <c r="M105" s="81"/>
      <c r="N105" s="80"/>
      <c r="O105" s="81"/>
      <c r="P105" s="80"/>
      <c r="Q105" s="81"/>
      <c r="R105" s="86"/>
      <c r="S105" s="86"/>
      <c r="T105" s="80"/>
      <c r="U105" s="81"/>
      <c r="V105" s="80"/>
      <c r="W105" s="81"/>
      <c r="X105" s="80"/>
      <c r="Y105" s="81"/>
      <c r="Z105" s="80"/>
      <c r="AA105" s="81"/>
      <c r="AB105" s="80"/>
      <c r="AC105" s="81"/>
      <c r="AD105" s="80"/>
      <c r="AE105" s="81"/>
      <c r="AF105" s="86"/>
    </row>
    <row r="106" spans="6:32">
      <c r="F106" s="80"/>
      <c r="G106" s="81"/>
      <c r="H106" s="80"/>
      <c r="I106" s="81"/>
      <c r="J106" s="80"/>
      <c r="K106" s="81"/>
      <c r="L106" s="80"/>
      <c r="M106" s="81"/>
      <c r="N106" s="80"/>
      <c r="O106" s="81"/>
      <c r="P106" s="80"/>
      <c r="Q106" s="81"/>
      <c r="R106" s="86"/>
      <c r="S106" s="86"/>
      <c r="T106" s="80"/>
      <c r="U106" s="81"/>
      <c r="V106" s="80"/>
      <c r="W106" s="81"/>
      <c r="X106" s="80"/>
      <c r="Y106" s="81"/>
      <c r="Z106" s="80"/>
      <c r="AA106" s="81"/>
      <c r="AB106" s="80"/>
      <c r="AC106" s="81"/>
      <c r="AD106" s="80"/>
      <c r="AE106" s="81"/>
      <c r="AF106" s="86"/>
    </row>
    <row r="107" spans="6:32">
      <c r="F107" s="80"/>
      <c r="G107" s="81"/>
      <c r="H107" s="80"/>
      <c r="I107" s="81"/>
      <c r="J107" s="80"/>
      <c r="K107" s="81"/>
      <c r="L107" s="80"/>
      <c r="M107" s="81"/>
      <c r="N107" s="80"/>
      <c r="O107" s="81"/>
      <c r="P107" s="80"/>
      <c r="Q107" s="81"/>
      <c r="R107" s="86"/>
      <c r="S107" s="86"/>
      <c r="T107" s="80"/>
      <c r="U107" s="81"/>
      <c r="V107" s="80"/>
      <c r="W107" s="81"/>
      <c r="X107" s="80"/>
      <c r="Y107" s="81"/>
      <c r="Z107" s="80"/>
      <c r="AA107" s="81"/>
      <c r="AB107" s="80"/>
      <c r="AC107" s="81"/>
      <c r="AD107" s="80"/>
      <c r="AE107" s="81"/>
      <c r="AF107" s="86"/>
    </row>
    <row r="108" spans="6:32">
      <c r="F108" s="80"/>
      <c r="G108" s="81"/>
      <c r="H108" s="80"/>
      <c r="I108" s="81"/>
      <c r="J108" s="80"/>
      <c r="K108" s="81"/>
      <c r="L108" s="80"/>
      <c r="M108" s="81"/>
      <c r="N108" s="80"/>
      <c r="O108" s="81"/>
      <c r="P108" s="80"/>
      <c r="Q108" s="81"/>
      <c r="R108" s="86"/>
      <c r="S108" s="86"/>
      <c r="T108" s="80"/>
      <c r="U108" s="81"/>
      <c r="V108" s="80"/>
      <c r="W108" s="81"/>
      <c r="X108" s="80"/>
      <c r="Y108" s="81"/>
      <c r="Z108" s="80"/>
      <c r="AA108" s="81"/>
      <c r="AB108" s="80"/>
      <c r="AC108" s="81"/>
      <c r="AD108" s="80"/>
      <c r="AE108" s="81"/>
      <c r="AF108" s="86"/>
    </row>
    <row r="109" spans="6:32">
      <c r="F109" s="80"/>
      <c r="G109" s="81"/>
      <c r="H109" s="80"/>
      <c r="I109" s="81"/>
      <c r="J109" s="80"/>
      <c r="K109" s="81"/>
      <c r="L109" s="80"/>
      <c r="M109" s="81"/>
      <c r="N109" s="80"/>
      <c r="O109" s="81"/>
      <c r="P109" s="80"/>
      <c r="Q109" s="81"/>
      <c r="R109" s="86"/>
      <c r="S109" s="86"/>
      <c r="T109" s="80"/>
      <c r="U109" s="81"/>
      <c r="V109" s="80"/>
      <c r="W109" s="81"/>
      <c r="X109" s="80"/>
      <c r="Y109" s="81"/>
      <c r="Z109" s="80"/>
      <c r="AA109" s="81"/>
      <c r="AB109" s="80"/>
      <c r="AC109" s="81"/>
      <c r="AD109" s="80"/>
      <c r="AE109" s="81"/>
      <c r="AF109" s="86"/>
    </row>
    <row r="110" spans="6:32">
      <c r="F110" s="80"/>
      <c r="G110" s="81"/>
      <c r="H110" s="80"/>
      <c r="I110" s="81"/>
      <c r="J110" s="80"/>
      <c r="K110" s="81"/>
      <c r="L110" s="80"/>
      <c r="M110" s="81"/>
      <c r="N110" s="80"/>
      <c r="O110" s="81"/>
      <c r="P110" s="80"/>
      <c r="Q110" s="81"/>
      <c r="R110" s="86"/>
      <c r="S110" s="86"/>
      <c r="T110" s="80"/>
      <c r="U110" s="81"/>
      <c r="V110" s="80"/>
      <c r="W110" s="81"/>
      <c r="X110" s="80"/>
      <c r="Y110" s="81"/>
      <c r="Z110" s="80"/>
      <c r="AA110" s="81"/>
      <c r="AB110" s="80"/>
      <c r="AC110" s="81"/>
      <c r="AD110" s="80"/>
      <c r="AE110" s="81"/>
      <c r="AF110" s="86"/>
    </row>
    <row r="111" spans="6:32">
      <c r="F111" s="80"/>
      <c r="G111" s="81"/>
      <c r="H111" s="80"/>
      <c r="I111" s="81"/>
      <c r="J111" s="80"/>
      <c r="K111" s="81"/>
      <c r="L111" s="80"/>
      <c r="M111" s="81"/>
      <c r="N111" s="80"/>
      <c r="O111" s="81"/>
      <c r="P111" s="80"/>
      <c r="Q111" s="81"/>
      <c r="R111" s="86"/>
      <c r="S111" s="86"/>
      <c r="T111" s="80"/>
      <c r="U111" s="81"/>
      <c r="V111" s="80"/>
      <c r="W111" s="81"/>
      <c r="X111" s="80"/>
      <c r="Y111" s="81"/>
      <c r="Z111" s="80"/>
      <c r="AA111" s="81"/>
      <c r="AB111" s="80"/>
      <c r="AC111" s="81"/>
      <c r="AD111" s="80"/>
      <c r="AE111" s="81"/>
      <c r="AF111" s="86"/>
    </row>
    <row r="112" spans="6:32">
      <c r="F112" s="80"/>
      <c r="G112" s="81"/>
      <c r="H112" s="80"/>
      <c r="I112" s="81"/>
      <c r="J112" s="80"/>
      <c r="K112" s="81"/>
      <c r="L112" s="80"/>
      <c r="M112" s="81"/>
      <c r="N112" s="80"/>
      <c r="O112" s="81"/>
      <c r="P112" s="80"/>
      <c r="Q112" s="81"/>
      <c r="R112" s="86"/>
      <c r="S112" s="86"/>
      <c r="T112" s="80"/>
      <c r="U112" s="81"/>
      <c r="V112" s="80"/>
      <c r="W112" s="81"/>
      <c r="X112" s="80"/>
      <c r="Y112" s="81"/>
      <c r="Z112" s="80"/>
      <c r="AA112" s="81"/>
      <c r="AB112" s="80"/>
      <c r="AC112" s="81"/>
      <c r="AD112" s="80"/>
      <c r="AE112" s="81"/>
      <c r="AF112" s="86"/>
    </row>
    <row r="113" spans="6:32">
      <c r="F113" s="80"/>
      <c r="G113" s="81"/>
      <c r="H113" s="80"/>
      <c r="I113" s="81"/>
      <c r="J113" s="80"/>
      <c r="K113" s="81"/>
      <c r="L113" s="80"/>
      <c r="M113" s="81"/>
      <c r="N113" s="80"/>
      <c r="O113" s="81"/>
      <c r="P113" s="80"/>
      <c r="Q113" s="81"/>
      <c r="R113" s="86"/>
      <c r="S113" s="86"/>
      <c r="T113" s="80"/>
      <c r="U113" s="81"/>
      <c r="V113" s="80"/>
      <c r="W113" s="81"/>
      <c r="X113" s="80"/>
      <c r="Y113" s="81"/>
      <c r="Z113" s="80"/>
      <c r="AA113" s="81"/>
      <c r="AB113" s="80"/>
      <c r="AC113" s="81"/>
      <c r="AD113" s="80"/>
      <c r="AE113" s="81"/>
      <c r="AF113" s="86"/>
    </row>
    <row r="114" spans="6:32">
      <c r="F114" s="80"/>
      <c r="G114" s="81"/>
      <c r="H114" s="80"/>
      <c r="I114" s="81"/>
      <c r="J114" s="80"/>
      <c r="K114" s="81"/>
      <c r="L114" s="80"/>
      <c r="M114" s="81"/>
      <c r="N114" s="80"/>
      <c r="O114" s="81"/>
      <c r="P114" s="80"/>
      <c r="Q114" s="81"/>
      <c r="R114" s="86"/>
      <c r="S114" s="86"/>
      <c r="T114" s="80"/>
      <c r="U114" s="81"/>
      <c r="V114" s="80"/>
      <c r="W114" s="81"/>
      <c r="X114" s="80"/>
      <c r="Y114" s="81"/>
      <c r="Z114" s="80"/>
      <c r="AA114" s="81"/>
      <c r="AB114" s="80"/>
      <c r="AC114" s="81"/>
      <c r="AD114" s="80"/>
      <c r="AE114" s="81"/>
      <c r="AF114" s="86"/>
    </row>
    <row r="115" spans="6:32">
      <c r="F115" s="80"/>
      <c r="G115" s="81"/>
      <c r="H115" s="80"/>
      <c r="I115" s="81"/>
      <c r="J115" s="80"/>
      <c r="K115" s="81"/>
      <c r="L115" s="80"/>
      <c r="M115" s="81"/>
      <c r="N115" s="80"/>
      <c r="O115" s="81"/>
      <c r="P115" s="80"/>
      <c r="Q115" s="81"/>
      <c r="R115" s="86"/>
      <c r="S115" s="86"/>
      <c r="T115" s="80"/>
      <c r="U115" s="81"/>
      <c r="V115" s="80"/>
      <c r="W115" s="81"/>
      <c r="X115" s="80"/>
      <c r="Y115" s="81"/>
      <c r="Z115" s="80"/>
      <c r="AA115" s="81"/>
      <c r="AB115" s="80"/>
      <c r="AC115" s="81"/>
      <c r="AD115" s="80"/>
      <c r="AE115" s="81"/>
      <c r="AF115" s="86"/>
    </row>
    <row r="116" spans="6:32">
      <c r="F116" s="80"/>
      <c r="G116" s="81"/>
      <c r="H116" s="80"/>
      <c r="I116" s="81"/>
      <c r="J116" s="80"/>
      <c r="K116" s="81"/>
      <c r="L116" s="80"/>
      <c r="M116" s="81"/>
      <c r="N116" s="80"/>
      <c r="O116" s="81"/>
      <c r="P116" s="80"/>
      <c r="Q116" s="81"/>
      <c r="R116" s="86"/>
      <c r="S116" s="86"/>
      <c r="T116" s="80"/>
      <c r="U116" s="81"/>
      <c r="V116" s="80"/>
      <c r="W116" s="81"/>
      <c r="X116" s="80"/>
      <c r="Y116" s="81"/>
      <c r="Z116" s="80"/>
      <c r="AA116" s="81"/>
      <c r="AB116" s="80"/>
      <c r="AC116" s="81"/>
      <c r="AD116" s="80"/>
      <c r="AE116" s="81"/>
      <c r="AF116" s="86"/>
    </row>
    <row r="117" spans="6:32">
      <c r="F117" s="80"/>
      <c r="G117" s="81"/>
      <c r="H117" s="80"/>
      <c r="I117" s="81"/>
      <c r="J117" s="80"/>
      <c r="K117" s="81"/>
      <c r="L117" s="80"/>
      <c r="M117" s="81"/>
      <c r="N117" s="80"/>
      <c r="O117" s="81"/>
      <c r="P117" s="80"/>
      <c r="Q117" s="81"/>
      <c r="R117" s="86"/>
      <c r="S117" s="86"/>
      <c r="T117" s="80"/>
      <c r="U117" s="81"/>
      <c r="V117" s="80"/>
      <c r="W117" s="81"/>
      <c r="X117" s="80"/>
      <c r="Y117" s="81"/>
      <c r="Z117" s="80"/>
      <c r="AA117" s="81"/>
      <c r="AB117" s="80"/>
      <c r="AC117" s="81"/>
      <c r="AD117" s="80"/>
      <c r="AE117" s="81"/>
      <c r="AF117" s="86"/>
    </row>
    <row r="118" spans="6:32">
      <c r="F118" s="80"/>
      <c r="G118" s="81"/>
      <c r="H118" s="80"/>
      <c r="I118" s="81"/>
      <c r="J118" s="80"/>
      <c r="K118" s="81"/>
      <c r="L118" s="80"/>
      <c r="M118" s="81"/>
      <c r="N118" s="80"/>
      <c r="O118" s="81"/>
      <c r="P118" s="80"/>
      <c r="Q118" s="81"/>
      <c r="R118" s="86"/>
      <c r="S118" s="86"/>
      <c r="T118" s="80"/>
      <c r="U118" s="81"/>
      <c r="V118" s="80"/>
      <c r="W118" s="81"/>
      <c r="X118" s="80"/>
      <c r="Y118" s="81"/>
      <c r="Z118" s="80"/>
      <c r="AA118" s="81"/>
      <c r="AB118" s="80"/>
      <c r="AC118" s="81"/>
      <c r="AD118" s="80"/>
      <c r="AE118" s="81"/>
      <c r="AF118" s="86"/>
    </row>
    <row r="119" spans="6:32">
      <c r="F119" s="80"/>
      <c r="G119" s="81"/>
      <c r="H119" s="80"/>
      <c r="I119" s="81"/>
      <c r="J119" s="80"/>
      <c r="K119" s="81"/>
      <c r="L119" s="80"/>
      <c r="M119" s="81"/>
      <c r="N119" s="80"/>
      <c r="O119" s="81"/>
      <c r="P119" s="80"/>
      <c r="Q119" s="81"/>
      <c r="R119" s="86"/>
      <c r="S119" s="86"/>
      <c r="T119" s="80"/>
      <c r="U119" s="81"/>
      <c r="V119" s="80"/>
      <c r="W119" s="81"/>
      <c r="X119" s="80"/>
      <c r="Y119" s="81"/>
      <c r="Z119" s="80"/>
      <c r="AA119" s="81"/>
      <c r="AB119" s="80"/>
      <c r="AC119" s="81"/>
      <c r="AD119" s="80"/>
      <c r="AE119" s="81"/>
      <c r="AF119" s="86"/>
    </row>
    <row r="120" spans="6:32">
      <c r="F120" s="80"/>
      <c r="G120" s="81"/>
      <c r="H120" s="80"/>
      <c r="I120" s="81"/>
      <c r="J120" s="80"/>
      <c r="K120" s="81"/>
      <c r="L120" s="80"/>
      <c r="M120" s="81"/>
      <c r="N120" s="80"/>
      <c r="O120" s="81"/>
      <c r="P120" s="80"/>
      <c r="Q120" s="81"/>
      <c r="R120" s="86"/>
      <c r="S120" s="86"/>
      <c r="T120" s="80"/>
      <c r="U120" s="81"/>
      <c r="V120" s="80"/>
      <c r="W120" s="81"/>
      <c r="X120" s="80"/>
      <c r="Y120" s="81"/>
      <c r="Z120" s="80"/>
      <c r="AA120" s="81"/>
      <c r="AB120" s="80"/>
      <c r="AC120" s="81"/>
      <c r="AD120" s="80"/>
      <c r="AE120" s="81"/>
      <c r="AF120" s="86"/>
    </row>
    <row r="121" spans="6:32">
      <c r="F121" s="80"/>
      <c r="G121" s="81"/>
      <c r="H121" s="80"/>
      <c r="I121" s="81"/>
      <c r="J121" s="80"/>
      <c r="K121" s="81"/>
      <c r="L121" s="80"/>
      <c r="M121" s="81"/>
      <c r="N121" s="80"/>
      <c r="O121" s="81"/>
      <c r="P121" s="80"/>
      <c r="Q121" s="81"/>
      <c r="R121" s="86"/>
      <c r="S121" s="86"/>
      <c r="T121" s="80"/>
      <c r="U121" s="81"/>
      <c r="V121" s="80"/>
      <c r="W121" s="81"/>
      <c r="X121" s="80"/>
      <c r="Y121" s="81"/>
      <c r="Z121" s="80"/>
      <c r="AA121" s="81"/>
      <c r="AB121" s="80"/>
      <c r="AC121" s="81"/>
      <c r="AD121" s="80"/>
      <c r="AE121" s="81"/>
      <c r="AF121" s="86"/>
    </row>
    <row r="122" spans="6:32">
      <c r="F122" s="80"/>
      <c r="G122" s="81"/>
      <c r="H122" s="80"/>
      <c r="I122" s="81"/>
      <c r="J122" s="80"/>
      <c r="K122" s="81"/>
      <c r="L122" s="80"/>
      <c r="M122" s="81"/>
      <c r="N122" s="80"/>
      <c r="O122" s="81"/>
      <c r="P122" s="80"/>
      <c r="Q122" s="81"/>
      <c r="R122" s="86"/>
      <c r="S122" s="86"/>
      <c r="T122" s="80"/>
      <c r="U122" s="81"/>
      <c r="V122" s="80"/>
      <c r="W122" s="81"/>
      <c r="X122" s="80"/>
      <c r="Y122" s="81"/>
      <c r="Z122" s="80"/>
      <c r="AA122" s="81"/>
      <c r="AB122" s="80"/>
      <c r="AC122" s="81"/>
      <c r="AD122" s="80"/>
      <c r="AE122" s="81"/>
      <c r="AF122" s="86"/>
    </row>
    <row r="123" spans="6:32">
      <c r="F123" s="80"/>
      <c r="G123" s="81"/>
      <c r="H123" s="80"/>
      <c r="I123" s="81"/>
      <c r="J123" s="80"/>
      <c r="K123" s="81"/>
      <c r="L123" s="80"/>
      <c r="M123" s="81"/>
      <c r="N123" s="80"/>
      <c r="O123" s="81"/>
      <c r="P123" s="80"/>
      <c r="Q123" s="81"/>
      <c r="R123" s="86"/>
      <c r="S123" s="86"/>
      <c r="T123" s="80"/>
      <c r="U123" s="81"/>
      <c r="V123" s="80"/>
      <c r="W123" s="81"/>
      <c r="X123" s="80"/>
      <c r="Y123" s="81"/>
      <c r="Z123" s="80"/>
      <c r="AA123" s="81"/>
      <c r="AB123" s="80"/>
      <c r="AC123" s="81"/>
      <c r="AD123" s="80"/>
      <c r="AE123" s="81"/>
      <c r="AF123" s="86"/>
    </row>
    <row r="124" spans="6:32">
      <c r="F124" s="80"/>
      <c r="G124" s="81"/>
      <c r="H124" s="80"/>
      <c r="I124" s="81"/>
      <c r="J124" s="80"/>
      <c r="K124" s="81"/>
      <c r="L124" s="80"/>
      <c r="M124" s="81"/>
      <c r="N124" s="80"/>
      <c r="O124" s="81"/>
      <c r="P124" s="80"/>
      <c r="Q124" s="81"/>
      <c r="R124" s="86"/>
      <c r="S124" s="86"/>
      <c r="T124" s="80"/>
      <c r="U124" s="81"/>
      <c r="V124" s="80"/>
      <c r="W124" s="81"/>
      <c r="X124" s="80"/>
      <c r="Y124" s="81"/>
      <c r="Z124" s="80"/>
      <c r="AA124" s="81"/>
      <c r="AB124" s="80"/>
      <c r="AC124" s="81"/>
      <c r="AD124" s="80"/>
      <c r="AE124" s="81"/>
      <c r="AF124" s="86"/>
    </row>
    <row r="125" spans="6:32">
      <c r="F125" s="80"/>
      <c r="G125" s="81"/>
      <c r="H125" s="80"/>
      <c r="I125" s="81"/>
      <c r="J125" s="80"/>
      <c r="K125" s="81"/>
      <c r="L125" s="80"/>
      <c r="M125" s="81"/>
      <c r="N125" s="80"/>
      <c r="O125" s="81"/>
      <c r="P125" s="80"/>
      <c r="Q125" s="81"/>
      <c r="R125" s="86"/>
      <c r="S125" s="86"/>
      <c r="T125" s="80"/>
      <c r="U125" s="81"/>
      <c r="V125" s="80"/>
      <c r="W125" s="81"/>
      <c r="X125" s="80"/>
      <c r="Y125" s="81"/>
      <c r="Z125" s="80"/>
      <c r="AA125" s="81"/>
      <c r="AB125" s="80"/>
      <c r="AC125" s="81"/>
      <c r="AD125" s="80"/>
      <c r="AE125" s="81"/>
      <c r="AF125" s="86"/>
    </row>
    <row r="126" spans="6:32">
      <c r="F126" s="80"/>
      <c r="G126" s="81"/>
      <c r="H126" s="80"/>
      <c r="I126" s="81"/>
      <c r="J126" s="80"/>
      <c r="K126" s="81"/>
      <c r="L126" s="80"/>
      <c r="M126" s="81"/>
      <c r="N126" s="80"/>
      <c r="O126" s="81"/>
      <c r="P126" s="80"/>
      <c r="Q126" s="81"/>
      <c r="R126" s="86"/>
      <c r="S126" s="86"/>
      <c r="T126" s="80"/>
      <c r="U126" s="81"/>
      <c r="V126" s="80"/>
      <c r="W126" s="81"/>
      <c r="X126" s="80"/>
      <c r="Y126" s="81"/>
      <c r="Z126" s="80"/>
      <c r="AA126" s="81"/>
      <c r="AB126" s="80"/>
      <c r="AC126" s="81"/>
      <c r="AD126" s="80"/>
      <c r="AE126" s="81"/>
      <c r="AF126" s="86"/>
    </row>
    <row r="127" spans="6:32">
      <c r="F127" s="80"/>
      <c r="G127" s="81"/>
      <c r="H127" s="80"/>
      <c r="I127" s="81"/>
      <c r="J127" s="80"/>
      <c r="K127" s="81"/>
      <c r="L127" s="80"/>
      <c r="M127" s="81"/>
      <c r="N127" s="80"/>
      <c r="O127" s="81"/>
      <c r="P127" s="80"/>
      <c r="Q127" s="81"/>
      <c r="R127" s="86"/>
      <c r="S127" s="86"/>
      <c r="T127" s="80"/>
      <c r="U127" s="81"/>
      <c r="V127" s="80"/>
      <c r="W127" s="81"/>
      <c r="X127" s="80"/>
      <c r="Y127" s="81"/>
      <c r="Z127" s="80"/>
      <c r="AA127" s="81"/>
      <c r="AB127" s="80"/>
      <c r="AC127" s="81"/>
      <c r="AD127" s="80"/>
      <c r="AE127" s="81"/>
      <c r="AF127" s="86"/>
    </row>
    <row r="128" spans="6:32">
      <c r="F128" s="80"/>
      <c r="G128" s="81"/>
      <c r="H128" s="80"/>
      <c r="I128" s="81"/>
      <c r="J128" s="80"/>
      <c r="K128" s="81"/>
      <c r="L128" s="80"/>
      <c r="M128" s="81"/>
      <c r="N128" s="80"/>
      <c r="O128" s="81"/>
      <c r="P128" s="80"/>
      <c r="Q128" s="81"/>
      <c r="R128" s="86"/>
      <c r="S128" s="86"/>
      <c r="T128" s="80"/>
      <c r="U128" s="81"/>
      <c r="V128" s="80"/>
      <c r="W128" s="81"/>
      <c r="X128" s="80"/>
      <c r="Y128" s="81"/>
      <c r="Z128" s="80"/>
      <c r="AA128" s="81"/>
      <c r="AB128" s="80"/>
      <c r="AC128" s="81"/>
      <c r="AD128" s="80"/>
      <c r="AE128" s="81"/>
      <c r="AF128" s="86"/>
    </row>
    <row r="129" spans="6:32">
      <c r="F129" s="80"/>
      <c r="G129" s="81"/>
      <c r="H129" s="80"/>
      <c r="I129" s="81"/>
      <c r="J129" s="80"/>
      <c r="K129" s="81"/>
      <c r="L129" s="80"/>
      <c r="M129" s="81"/>
      <c r="N129" s="80"/>
      <c r="O129" s="81"/>
      <c r="P129" s="80"/>
      <c r="Q129" s="81"/>
      <c r="R129" s="86"/>
      <c r="S129" s="86"/>
      <c r="T129" s="80"/>
      <c r="U129" s="81"/>
      <c r="V129" s="80"/>
      <c r="W129" s="81"/>
      <c r="X129" s="80"/>
      <c r="Y129" s="81"/>
      <c r="Z129" s="80"/>
      <c r="AA129" s="81"/>
      <c r="AB129" s="80"/>
      <c r="AC129" s="81"/>
      <c r="AD129" s="80"/>
      <c r="AE129" s="81"/>
      <c r="AF129" s="86"/>
    </row>
    <row r="130" spans="6:32">
      <c r="F130" s="80"/>
      <c r="G130" s="81"/>
      <c r="H130" s="80"/>
      <c r="I130" s="81"/>
      <c r="J130" s="80"/>
      <c r="K130" s="81"/>
      <c r="L130" s="80"/>
      <c r="M130" s="81"/>
      <c r="N130" s="80"/>
      <c r="O130" s="81"/>
      <c r="P130" s="80"/>
      <c r="Q130" s="81"/>
      <c r="R130" s="86"/>
      <c r="S130" s="86"/>
      <c r="T130" s="80"/>
      <c r="U130" s="81"/>
      <c r="V130" s="80"/>
      <c r="W130" s="81"/>
      <c r="X130" s="80"/>
      <c r="Y130" s="81"/>
      <c r="Z130" s="80"/>
      <c r="AA130" s="81"/>
      <c r="AB130" s="80"/>
      <c r="AC130" s="81"/>
      <c r="AD130" s="80"/>
      <c r="AE130" s="81"/>
      <c r="AF130" s="86"/>
    </row>
    <row r="131" spans="6:32">
      <c r="F131" s="80"/>
      <c r="G131" s="81"/>
      <c r="H131" s="80"/>
      <c r="I131" s="81"/>
      <c r="J131" s="80"/>
      <c r="K131" s="81"/>
      <c r="L131" s="80"/>
      <c r="M131" s="81"/>
      <c r="N131" s="80"/>
      <c r="O131" s="81"/>
      <c r="P131" s="80"/>
      <c r="Q131" s="81"/>
      <c r="R131" s="86"/>
      <c r="S131" s="86"/>
      <c r="T131" s="80"/>
      <c r="U131" s="81"/>
      <c r="V131" s="80"/>
      <c r="W131" s="81"/>
      <c r="X131" s="80"/>
      <c r="Y131" s="81"/>
      <c r="Z131" s="80"/>
      <c r="AA131" s="81"/>
      <c r="AB131" s="80"/>
      <c r="AC131" s="81"/>
      <c r="AD131" s="80"/>
      <c r="AE131" s="81"/>
      <c r="AF131" s="86"/>
    </row>
    <row r="132" spans="6:32">
      <c r="F132" s="80"/>
      <c r="G132" s="81"/>
      <c r="H132" s="80"/>
      <c r="I132" s="81"/>
      <c r="J132" s="80"/>
      <c r="K132" s="81"/>
      <c r="L132" s="80"/>
      <c r="M132" s="81"/>
      <c r="N132" s="80"/>
      <c r="O132" s="81"/>
      <c r="P132" s="80"/>
      <c r="Q132" s="81"/>
      <c r="R132" s="86"/>
      <c r="S132" s="86"/>
      <c r="T132" s="80"/>
      <c r="U132" s="81"/>
      <c r="V132" s="80"/>
      <c r="W132" s="81"/>
      <c r="X132" s="80"/>
      <c r="Y132" s="81"/>
      <c r="Z132" s="80"/>
      <c r="AA132" s="81"/>
      <c r="AB132" s="80"/>
      <c r="AC132" s="81"/>
      <c r="AD132" s="80"/>
      <c r="AE132" s="81"/>
      <c r="AF132" s="86"/>
    </row>
    <row r="133" spans="6:32">
      <c r="F133" s="80"/>
      <c r="G133" s="81"/>
      <c r="H133" s="80"/>
      <c r="I133" s="81"/>
      <c r="J133" s="80"/>
      <c r="K133" s="81"/>
      <c r="L133" s="80"/>
      <c r="M133" s="81"/>
      <c r="N133" s="80"/>
      <c r="O133" s="81"/>
      <c r="P133" s="80"/>
      <c r="Q133" s="81"/>
      <c r="R133" s="86"/>
      <c r="S133" s="86"/>
      <c r="T133" s="80"/>
      <c r="U133" s="81"/>
      <c r="V133" s="80"/>
      <c r="W133" s="81"/>
      <c r="X133" s="80"/>
      <c r="Y133" s="81"/>
      <c r="Z133" s="80"/>
      <c r="AA133" s="81"/>
      <c r="AB133" s="80"/>
      <c r="AC133" s="81"/>
      <c r="AD133" s="80"/>
      <c r="AE133" s="81"/>
      <c r="AF133" s="86"/>
    </row>
    <row r="134" spans="6:32">
      <c r="F134" s="80"/>
      <c r="G134" s="81"/>
      <c r="H134" s="80"/>
      <c r="I134" s="81"/>
      <c r="J134" s="80"/>
      <c r="K134" s="81"/>
      <c r="L134" s="80"/>
      <c r="M134" s="81"/>
      <c r="N134" s="80"/>
      <c r="O134" s="81"/>
      <c r="P134" s="80"/>
      <c r="Q134" s="81"/>
      <c r="R134" s="86"/>
      <c r="S134" s="86"/>
      <c r="T134" s="80"/>
      <c r="U134" s="81"/>
      <c r="V134" s="80"/>
      <c r="W134" s="81"/>
      <c r="X134" s="80"/>
      <c r="Y134" s="81"/>
      <c r="Z134" s="80"/>
      <c r="AA134" s="81"/>
      <c r="AB134" s="80"/>
      <c r="AC134" s="81"/>
      <c r="AD134" s="80"/>
      <c r="AE134" s="81"/>
      <c r="AF134" s="86"/>
    </row>
    <row r="135" spans="6:32">
      <c r="F135" s="80"/>
      <c r="G135" s="81"/>
      <c r="H135" s="80"/>
      <c r="I135" s="81"/>
      <c r="J135" s="80"/>
      <c r="K135" s="81"/>
      <c r="L135" s="80"/>
      <c r="M135" s="81"/>
      <c r="N135" s="80"/>
      <c r="O135" s="81"/>
      <c r="P135" s="80"/>
      <c r="Q135" s="81"/>
      <c r="R135" s="86"/>
      <c r="S135" s="86"/>
      <c r="T135" s="80"/>
      <c r="U135" s="81"/>
      <c r="V135" s="80"/>
      <c r="W135" s="81"/>
      <c r="X135" s="80"/>
      <c r="Y135" s="81"/>
      <c r="Z135" s="80"/>
      <c r="AA135" s="81"/>
      <c r="AB135" s="80"/>
      <c r="AC135" s="81"/>
      <c r="AD135" s="80"/>
      <c r="AE135" s="81"/>
      <c r="AF135" s="86"/>
    </row>
    <row r="136" spans="6:32">
      <c r="F136" s="80"/>
      <c r="G136" s="81"/>
      <c r="H136" s="80"/>
      <c r="I136" s="81"/>
      <c r="J136" s="80"/>
      <c r="K136" s="81"/>
      <c r="L136" s="80"/>
      <c r="M136" s="81"/>
      <c r="N136" s="80"/>
      <c r="O136" s="81"/>
      <c r="P136" s="80"/>
      <c r="Q136" s="81"/>
      <c r="R136" s="86"/>
      <c r="S136" s="86"/>
      <c r="T136" s="80"/>
      <c r="U136" s="81"/>
      <c r="V136" s="80"/>
      <c r="W136" s="81"/>
      <c r="X136" s="80"/>
      <c r="Y136" s="81"/>
      <c r="Z136" s="80"/>
      <c r="AA136" s="81"/>
      <c r="AB136" s="80"/>
      <c r="AC136" s="81"/>
      <c r="AD136" s="80"/>
      <c r="AE136" s="81"/>
      <c r="AF136" s="86"/>
    </row>
    <row r="137" spans="6:32">
      <c r="F137" s="80"/>
      <c r="G137" s="81"/>
      <c r="H137" s="80"/>
      <c r="I137" s="81"/>
      <c r="J137" s="80"/>
      <c r="K137" s="81"/>
      <c r="L137" s="80"/>
      <c r="M137" s="81"/>
      <c r="N137" s="80"/>
      <c r="O137" s="81"/>
      <c r="P137" s="80"/>
      <c r="Q137" s="81"/>
      <c r="R137" s="86"/>
      <c r="S137" s="86"/>
      <c r="T137" s="80"/>
      <c r="U137" s="81"/>
      <c r="V137" s="80"/>
      <c r="W137" s="81"/>
      <c r="X137" s="80"/>
      <c r="Y137" s="81"/>
      <c r="Z137" s="80"/>
      <c r="AA137" s="81"/>
      <c r="AB137" s="80"/>
      <c r="AC137" s="81"/>
      <c r="AD137" s="80"/>
      <c r="AE137" s="81"/>
      <c r="AF137" s="86"/>
    </row>
    <row r="138" spans="6:32">
      <c r="F138" s="80"/>
      <c r="G138" s="81"/>
      <c r="H138" s="80"/>
      <c r="I138" s="81"/>
      <c r="J138" s="80"/>
      <c r="K138" s="81"/>
      <c r="L138" s="80"/>
      <c r="M138" s="81"/>
      <c r="N138" s="80"/>
      <c r="O138" s="81"/>
      <c r="P138" s="80"/>
      <c r="Q138" s="81"/>
      <c r="R138" s="86"/>
      <c r="S138" s="86"/>
      <c r="T138" s="80"/>
      <c r="U138" s="81"/>
      <c r="V138" s="80"/>
      <c r="W138" s="81"/>
      <c r="X138" s="80"/>
      <c r="Y138" s="81"/>
      <c r="Z138" s="80"/>
      <c r="AA138" s="81"/>
      <c r="AB138" s="80"/>
      <c r="AC138" s="81"/>
      <c r="AD138" s="80"/>
      <c r="AE138" s="81"/>
      <c r="AF138" s="86"/>
    </row>
    <row r="139" spans="6:32">
      <c r="F139" s="80"/>
      <c r="G139" s="81"/>
      <c r="H139" s="80"/>
      <c r="I139" s="81"/>
      <c r="J139" s="80"/>
      <c r="K139" s="81"/>
      <c r="L139" s="80"/>
      <c r="M139" s="81"/>
      <c r="N139" s="80"/>
      <c r="O139" s="81"/>
      <c r="P139" s="80"/>
      <c r="Q139" s="81"/>
      <c r="R139" s="86"/>
      <c r="S139" s="86"/>
      <c r="T139" s="80"/>
      <c r="U139" s="81"/>
      <c r="V139" s="80"/>
      <c r="W139" s="81"/>
      <c r="X139" s="80"/>
      <c r="Y139" s="81"/>
      <c r="Z139" s="80"/>
      <c r="AA139" s="81"/>
      <c r="AB139" s="80"/>
      <c r="AC139" s="81"/>
      <c r="AD139" s="80"/>
      <c r="AE139" s="81"/>
      <c r="AF139" s="86"/>
    </row>
    <row r="140" spans="6:32">
      <c r="F140" s="80"/>
      <c r="G140" s="81"/>
      <c r="H140" s="80"/>
      <c r="I140" s="81"/>
      <c r="J140" s="80"/>
      <c r="K140" s="81"/>
      <c r="L140" s="80"/>
      <c r="M140" s="81"/>
      <c r="N140" s="80"/>
      <c r="O140" s="81"/>
      <c r="P140" s="80"/>
      <c r="Q140" s="81"/>
      <c r="R140" s="86"/>
      <c r="S140" s="86"/>
      <c r="T140" s="80"/>
      <c r="U140" s="81"/>
      <c r="V140" s="80"/>
      <c r="W140" s="81"/>
      <c r="X140" s="80"/>
      <c r="Y140" s="81"/>
      <c r="Z140" s="80"/>
      <c r="AA140" s="81"/>
      <c r="AB140" s="80"/>
      <c r="AC140" s="81"/>
      <c r="AD140" s="80"/>
      <c r="AE140" s="81"/>
      <c r="AF140" s="86"/>
    </row>
    <row r="141" spans="6:32">
      <c r="F141" s="80"/>
      <c r="G141" s="81"/>
      <c r="H141" s="80"/>
      <c r="I141" s="81"/>
      <c r="J141" s="80"/>
      <c r="K141" s="81"/>
      <c r="L141" s="80"/>
      <c r="M141" s="81"/>
      <c r="N141" s="80"/>
      <c r="O141" s="81"/>
      <c r="P141" s="80"/>
      <c r="Q141" s="81"/>
      <c r="R141" s="86"/>
      <c r="S141" s="86"/>
      <c r="T141" s="80"/>
      <c r="U141" s="81"/>
      <c r="V141" s="80"/>
      <c r="W141" s="81"/>
      <c r="X141" s="80"/>
      <c r="Y141" s="81"/>
      <c r="Z141" s="80"/>
      <c r="AA141" s="81"/>
      <c r="AB141" s="80"/>
      <c r="AC141" s="81"/>
      <c r="AD141" s="80"/>
      <c r="AE141" s="81"/>
      <c r="AF141" s="86"/>
    </row>
    <row r="142" spans="6:32">
      <c r="F142" s="80"/>
      <c r="G142" s="81"/>
      <c r="H142" s="80"/>
      <c r="I142" s="81"/>
      <c r="J142" s="80"/>
      <c r="K142" s="81"/>
      <c r="L142" s="80"/>
      <c r="M142" s="81"/>
      <c r="N142" s="80"/>
      <c r="O142" s="81"/>
      <c r="P142" s="80"/>
      <c r="Q142" s="81"/>
      <c r="R142" s="86"/>
      <c r="S142" s="86"/>
      <c r="T142" s="80"/>
      <c r="U142" s="81"/>
      <c r="V142" s="80"/>
      <c r="W142" s="81"/>
      <c r="X142" s="80"/>
      <c r="Y142" s="81"/>
      <c r="Z142" s="80"/>
      <c r="AA142" s="81"/>
      <c r="AB142" s="80"/>
      <c r="AC142" s="81"/>
      <c r="AD142" s="80"/>
      <c r="AE142" s="81"/>
      <c r="AF142" s="86"/>
    </row>
    <row r="143" spans="6:32">
      <c r="F143" s="80"/>
      <c r="G143" s="81"/>
      <c r="H143" s="80"/>
      <c r="I143" s="81"/>
      <c r="J143" s="80"/>
      <c r="K143" s="81"/>
      <c r="L143" s="80"/>
      <c r="M143" s="81"/>
      <c r="N143" s="80"/>
      <c r="O143" s="81"/>
      <c r="P143" s="80"/>
      <c r="Q143" s="81"/>
      <c r="R143" s="86"/>
      <c r="S143" s="86"/>
      <c r="T143" s="80"/>
      <c r="U143" s="81"/>
      <c r="V143" s="80"/>
      <c r="W143" s="81"/>
      <c r="X143" s="80"/>
      <c r="Y143" s="81"/>
      <c r="Z143" s="80"/>
      <c r="AA143" s="81"/>
      <c r="AB143" s="80"/>
      <c r="AC143" s="81"/>
      <c r="AD143" s="80"/>
      <c r="AE143" s="81"/>
      <c r="AF143" s="86"/>
    </row>
    <row r="144" spans="6:32">
      <c r="F144" s="80"/>
      <c r="G144" s="81"/>
      <c r="H144" s="80"/>
      <c r="I144" s="81"/>
      <c r="J144" s="80"/>
      <c r="K144" s="81"/>
      <c r="L144" s="80"/>
      <c r="M144" s="81"/>
      <c r="N144" s="80"/>
      <c r="O144" s="81"/>
      <c r="P144" s="80"/>
      <c r="Q144" s="81"/>
      <c r="R144" s="86"/>
      <c r="S144" s="86"/>
      <c r="T144" s="80"/>
      <c r="U144" s="81"/>
      <c r="V144" s="80"/>
      <c r="W144" s="81"/>
      <c r="X144" s="80"/>
      <c r="Y144" s="81"/>
      <c r="Z144" s="80"/>
      <c r="AA144" s="81"/>
      <c r="AB144" s="80"/>
      <c r="AC144" s="81"/>
      <c r="AD144" s="80"/>
      <c r="AE144" s="81"/>
      <c r="AF144" s="86"/>
    </row>
    <row r="145" spans="6:32">
      <c r="F145" s="80"/>
      <c r="G145" s="81"/>
      <c r="H145" s="80"/>
      <c r="I145" s="81"/>
      <c r="J145" s="80"/>
      <c r="K145" s="81"/>
      <c r="L145" s="80"/>
      <c r="M145" s="81"/>
      <c r="N145" s="80"/>
      <c r="O145" s="81"/>
      <c r="P145" s="80"/>
      <c r="Q145" s="81"/>
      <c r="R145" s="86"/>
      <c r="S145" s="86"/>
      <c r="T145" s="80"/>
      <c r="U145" s="81"/>
      <c r="V145" s="80"/>
      <c r="W145" s="81"/>
      <c r="X145" s="80"/>
      <c r="Y145" s="81"/>
      <c r="Z145" s="80"/>
      <c r="AA145" s="81"/>
      <c r="AB145" s="80"/>
      <c r="AC145" s="81"/>
      <c r="AD145" s="80"/>
      <c r="AE145" s="81"/>
      <c r="AF145" s="86"/>
    </row>
    <row r="146" spans="6:32">
      <c r="F146" s="80"/>
      <c r="G146" s="81"/>
      <c r="H146" s="80"/>
      <c r="I146" s="81"/>
      <c r="J146" s="80"/>
      <c r="K146" s="81"/>
      <c r="L146" s="80"/>
      <c r="M146" s="81"/>
      <c r="N146" s="80"/>
      <c r="O146" s="81"/>
      <c r="P146" s="80"/>
      <c r="Q146" s="81"/>
      <c r="R146" s="86"/>
      <c r="S146" s="86"/>
      <c r="T146" s="80"/>
      <c r="U146" s="81"/>
      <c r="V146" s="80"/>
      <c r="W146" s="81"/>
      <c r="X146" s="80"/>
      <c r="Y146" s="81"/>
      <c r="Z146" s="80"/>
      <c r="AA146" s="81"/>
      <c r="AB146" s="80"/>
      <c r="AC146" s="81"/>
      <c r="AD146" s="80"/>
      <c r="AE146" s="81"/>
      <c r="AF146" s="86"/>
    </row>
    <row r="147" spans="6:32">
      <c r="F147" s="80"/>
      <c r="G147" s="81"/>
      <c r="H147" s="80"/>
      <c r="I147" s="81"/>
      <c r="J147" s="80"/>
      <c r="K147" s="81"/>
      <c r="L147" s="80"/>
      <c r="M147" s="81"/>
      <c r="N147" s="80"/>
      <c r="O147" s="81"/>
      <c r="P147" s="80"/>
      <c r="Q147" s="81"/>
      <c r="R147" s="86"/>
      <c r="S147" s="86"/>
      <c r="T147" s="80"/>
      <c r="U147" s="81"/>
      <c r="V147" s="80"/>
      <c r="W147" s="81"/>
      <c r="X147" s="80"/>
      <c r="Y147" s="81"/>
      <c r="Z147" s="80"/>
      <c r="AA147" s="81"/>
      <c r="AB147" s="80"/>
      <c r="AC147" s="81"/>
      <c r="AD147" s="80"/>
      <c r="AE147" s="81"/>
      <c r="AF147" s="86"/>
    </row>
    <row r="148" spans="6:32">
      <c r="F148" s="80"/>
      <c r="G148" s="81"/>
      <c r="H148" s="80"/>
      <c r="I148" s="81"/>
      <c r="J148" s="80"/>
      <c r="K148" s="81"/>
      <c r="L148" s="80"/>
      <c r="M148" s="81"/>
      <c r="N148" s="80"/>
      <c r="O148" s="81"/>
      <c r="P148" s="80"/>
      <c r="Q148" s="81"/>
      <c r="R148" s="86"/>
      <c r="S148" s="86"/>
      <c r="T148" s="80"/>
      <c r="U148" s="81"/>
      <c r="V148" s="80"/>
      <c r="W148" s="81"/>
      <c r="X148" s="80"/>
      <c r="Y148" s="81"/>
      <c r="Z148" s="80"/>
      <c r="AA148" s="81"/>
      <c r="AB148" s="80"/>
      <c r="AC148" s="81"/>
      <c r="AD148" s="80"/>
      <c r="AE148" s="81"/>
      <c r="AF148" s="86"/>
    </row>
    <row r="149" spans="6:32">
      <c r="F149" s="80"/>
      <c r="G149" s="81"/>
      <c r="H149" s="80"/>
      <c r="I149" s="81"/>
      <c r="J149" s="80"/>
      <c r="K149" s="81"/>
      <c r="L149" s="80"/>
      <c r="M149" s="81"/>
      <c r="N149" s="80"/>
      <c r="O149" s="81"/>
      <c r="P149" s="80"/>
      <c r="Q149" s="81"/>
      <c r="R149" s="86"/>
      <c r="S149" s="86"/>
      <c r="T149" s="80"/>
      <c r="U149" s="81"/>
      <c r="V149" s="80"/>
      <c r="W149" s="81"/>
      <c r="X149" s="80"/>
      <c r="Y149" s="81"/>
      <c r="Z149" s="80"/>
      <c r="AA149" s="81"/>
      <c r="AB149" s="80"/>
      <c r="AC149" s="81"/>
      <c r="AD149" s="80"/>
      <c r="AE149" s="81"/>
      <c r="AF149" s="86"/>
    </row>
    <row r="150" spans="6:32">
      <c r="F150" s="80"/>
      <c r="G150" s="81"/>
      <c r="H150" s="80"/>
      <c r="I150" s="81"/>
      <c r="J150" s="80"/>
      <c r="K150" s="81"/>
      <c r="L150" s="80"/>
      <c r="M150" s="81"/>
      <c r="N150" s="80"/>
      <c r="O150" s="81"/>
      <c r="P150" s="80"/>
      <c r="Q150" s="81"/>
      <c r="R150" s="86"/>
      <c r="S150" s="86"/>
      <c r="T150" s="80"/>
      <c r="U150" s="81"/>
      <c r="V150" s="80"/>
      <c r="W150" s="81"/>
      <c r="X150" s="80"/>
      <c r="Y150" s="81"/>
      <c r="Z150" s="80"/>
      <c r="AA150" s="81"/>
      <c r="AB150" s="80"/>
      <c r="AC150" s="81"/>
      <c r="AD150" s="80"/>
      <c r="AE150" s="81"/>
      <c r="AF150" s="86"/>
    </row>
    <row r="151" spans="6:32">
      <c r="F151" s="80"/>
      <c r="G151" s="81"/>
      <c r="H151" s="80"/>
      <c r="I151" s="81"/>
      <c r="J151" s="80"/>
      <c r="K151" s="81"/>
      <c r="L151" s="80"/>
      <c r="M151" s="81"/>
      <c r="N151" s="80"/>
      <c r="O151" s="81"/>
      <c r="P151" s="80"/>
      <c r="Q151" s="81"/>
      <c r="R151" s="86"/>
      <c r="S151" s="86"/>
      <c r="T151" s="80"/>
      <c r="U151" s="81"/>
      <c r="V151" s="80"/>
      <c r="W151" s="81"/>
      <c r="X151" s="80"/>
      <c r="Y151" s="81"/>
      <c r="Z151" s="80"/>
      <c r="AA151" s="81"/>
      <c r="AB151" s="80"/>
      <c r="AC151" s="81"/>
      <c r="AD151" s="80"/>
      <c r="AE151" s="81"/>
      <c r="AF151" s="86"/>
    </row>
    <row r="152" spans="6:32">
      <c r="F152" s="80"/>
      <c r="G152" s="81"/>
      <c r="H152" s="80"/>
      <c r="I152" s="81"/>
      <c r="J152" s="80"/>
      <c r="K152" s="81"/>
      <c r="L152" s="80"/>
      <c r="M152" s="81"/>
      <c r="N152" s="80"/>
      <c r="O152" s="81"/>
      <c r="P152" s="80"/>
      <c r="Q152" s="81"/>
      <c r="R152" s="86"/>
      <c r="S152" s="86"/>
      <c r="T152" s="80"/>
      <c r="U152" s="81"/>
      <c r="V152" s="80"/>
      <c r="W152" s="81"/>
      <c r="X152" s="80"/>
      <c r="Y152" s="81"/>
      <c r="Z152" s="80"/>
      <c r="AA152" s="81"/>
      <c r="AB152" s="80"/>
      <c r="AC152" s="81"/>
      <c r="AD152" s="80"/>
      <c r="AE152" s="81"/>
      <c r="AF152" s="86"/>
    </row>
    <row r="153" spans="6:32">
      <c r="F153" s="80"/>
      <c r="G153" s="81"/>
      <c r="H153" s="80"/>
      <c r="I153" s="81"/>
      <c r="J153" s="80"/>
      <c r="K153" s="81"/>
      <c r="L153" s="80"/>
      <c r="M153" s="81"/>
      <c r="N153" s="80"/>
      <c r="O153" s="81"/>
      <c r="P153" s="80"/>
      <c r="Q153" s="81"/>
      <c r="R153" s="86"/>
      <c r="S153" s="86"/>
      <c r="T153" s="80"/>
      <c r="U153" s="81"/>
      <c r="V153" s="80"/>
      <c r="W153" s="81"/>
      <c r="X153" s="80"/>
      <c r="Y153" s="81"/>
      <c r="Z153" s="80"/>
      <c r="AA153" s="81"/>
      <c r="AB153" s="80"/>
      <c r="AC153" s="81"/>
      <c r="AD153" s="80"/>
      <c r="AE153" s="81"/>
      <c r="AF153" s="86"/>
    </row>
    <row r="154" spans="6:32">
      <c r="F154" s="80"/>
      <c r="G154" s="81"/>
      <c r="H154" s="80"/>
      <c r="I154" s="81"/>
      <c r="J154" s="80"/>
      <c r="K154" s="81"/>
      <c r="L154" s="80"/>
      <c r="M154" s="81"/>
      <c r="N154" s="80"/>
      <c r="O154" s="81"/>
      <c r="P154" s="80"/>
      <c r="Q154" s="81"/>
      <c r="R154" s="86"/>
      <c r="S154" s="86"/>
      <c r="T154" s="80"/>
      <c r="U154" s="81"/>
      <c r="V154" s="80"/>
      <c r="W154" s="81"/>
      <c r="X154" s="80"/>
      <c r="Y154" s="81"/>
      <c r="Z154" s="80"/>
      <c r="AA154" s="81"/>
      <c r="AB154" s="80"/>
      <c r="AC154" s="81"/>
      <c r="AD154" s="80"/>
      <c r="AE154" s="81"/>
      <c r="AF154" s="86"/>
    </row>
    <row r="155" spans="6:32">
      <c r="F155" s="80"/>
      <c r="G155" s="81"/>
      <c r="H155" s="80"/>
      <c r="I155" s="81"/>
      <c r="J155" s="80"/>
      <c r="K155" s="81"/>
      <c r="L155" s="80"/>
      <c r="M155" s="81"/>
      <c r="N155" s="80"/>
      <c r="O155" s="81"/>
      <c r="P155" s="80"/>
      <c r="Q155" s="81"/>
      <c r="R155" s="86"/>
      <c r="S155" s="86"/>
      <c r="T155" s="80"/>
      <c r="U155" s="81"/>
      <c r="V155" s="80"/>
      <c r="W155" s="81"/>
      <c r="X155" s="80"/>
      <c r="Y155" s="81"/>
      <c r="Z155" s="80"/>
      <c r="AA155" s="81"/>
      <c r="AB155" s="80"/>
      <c r="AC155" s="81"/>
      <c r="AD155" s="80"/>
      <c r="AE155" s="81"/>
      <c r="AF155" s="86"/>
    </row>
    <row r="156" spans="6:32">
      <c r="F156" s="80"/>
      <c r="G156" s="81"/>
      <c r="H156" s="80"/>
      <c r="I156" s="81"/>
      <c r="J156" s="80"/>
      <c r="K156" s="81"/>
      <c r="L156" s="80"/>
      <c r="M156" s="81"/>
      <c r="N156" s="80"/>
      <c r="O156" s="81"/>
      <c r="P156" s="80"/>
      <c r="Q156" s="81"/>
      <c r="R156" s="86"/>
      <c r="S156" s="86"/>
      <c r="T156" s="80"/>
      <c r="U156" s="81"/>
      <c r="V156" s="80"/>
      <c r="W156" s="81"/>
      <c r="X156" s="80"/>
      <c r="Y156" s="81"/>
      <c r="Z156" s="80"/>
      <c r="AA156" s="81"/>
      <c r="AB156" s="80"/>
      <c r="AC156" s="81"/>
      <c r="AD156" s="80"/>
      <c r="AE156" s="81"/>
      <c r="AF156" s="86"/>
    </row>
    <row r="157" spans="6:32">
      <c r="F157" s="80"/>
      <c r="G157" s="81"/>
      <c r="H157" s="80"/>
      <c r="I157" s="81"/>
      <c r="J157" s="80"/>
      <c r="K157" s="81"/>
      <c r="L157" s="80"/>
      <c r="M157" s="81"/>
      <c r="N157" s="80"/>
      <c r="O157" s="81"/>
      <c r="P157" s="80"/>
      <c r="Q157" s="81"/>
      <c r="R157" s="86"/>
      <c r="S157" s="86"/>
      <c r="T157" s="80"/>
      <c r="U157" s="81"/>
      <c r="V157" s="80"/>
      <c r="W157" s="81"/>
      <c r="X157" s="80"/>
      <c r="Y157" s="81"/>
      <c r="Z157" s="80"/>
      <c r="AA157" s="81"/>
      <c r="AB157" s="80"/>
      <c r="AC157" s="81"/>
      <c r="AD157" s="80"/>
      <c r="AE157" s="81"/>
      <c r="AF157" s="86"/>
    </row>
    <row r="158" spans="6:32">
      <c r="F158" s="80"/>
      <c r="G158" s="81"/>
      <c r="H158" s="80"/>
      <c r="I158" s="81"/>
      <c r="J158" s="80"/>
      <c r="K158" s="81"/>
      <c r="L158" s="80"/>
      <c r="M158" s="81"/>
      <c r="N158" s="80"/>
      <c r="O158" s="81"/>
      <c r="P158" s="80"/>
      <c r="Q158" s="81"/>
      <c r="R158" s="86"/>
      <c r="S158" s="86"/>
      <c r="T158" s="80"/>
      <c r="U158" s="81"/>
      <c r="V158" s="80"/>
      <c r="W158" s="81"/>
      <c r="X158" s="80"/>
      <c r="Y158" s="81"/>
      <c r="Z158" s="80"/>
      <c r="AA158" s="81"/>
      <c r="AB158" s="80"/>
      <c r="AC158" s="81"/>
      <c r="AD158" s="80"/>
      <c r="AE158" s="81"/>
      <c r="AF158" s="86"/>
    </row>
    <row r="159" spans="6:32">
      <c r="F159" s="80"/>
      <c r="G159" s="81"/>
      <c r="H159" s="80"/>
      <c r="I159" s="81"/>
      <c r="J159" s="80"/>
      <c r="K159" s="81"/>
      <c r="L159" s="80"/>
      <c r="M159" s="81"/>
      <c r="N159" s="80"/>
      <c r="O159" s="81"/>
      <c r="P159" s="80"/>
      <c r="Q159" s="81"/>
      <c r="R159" s="86"/>
      <c r="S159" s="86"/>
      <c r="T159" s="80"/>
      <c r="U159" s="81"/>
      <c r="V159" s="80"/>
      <c r="W159" s="81"/>
      <c r="X159" s="80"/>
      <c r="Y159" s="81"/>
      <c r="Z159" s="80"/>
      <c r="AA159" s="81"/>
      <c r="AB159" s="80"/>
      <c r="AC159" s="81"/>
      <c r="AD159" s="80"/>
      <c r="AE159" s="81"/>
      <c r="AF159" s="86"/>
    </row>
    <row r="160" spans="6:32">
      <c r="F160" s="80"/>
      <c r="G160" s="81"/>
      <c r="H160" s="80"/>
      <c r="I160" s="81"/>
      <c r="J160" s="80"/>
      <c r="K160" s="81"/>
      <c r="L160" s="80"/>
      <c r="M160" s="81"/>
      <c r="N160" s="80"/>
      <c r="O160" s="81"/>
      <c r="P160" s="80"/>
      <c r="Q160" s="81"/>
      <c r="R160" s="86"/>
      <c r="S160" s="86"/>
      <c r="T160" s="80"/>
      <c r="U160" s="81"/>
      <c r="V160" s="80"/>
      <c r="W160" s="81"/>
      <c r="X160" s="80"/>
      <c r="Y160" s="81"/>
      <c r="Z160" s="80"/>
      <c r="AA160" s="81"/>
      <c r="AB160" s="80"/>
      <c r="AC160" s="81"/>
      <c r="AD160" s="80"/>
      <c r="AE160" s="81"/>
      <c r="AF160" s="86"/>
    </row>
    <row r="161" spans="6:32">
      <c r="F161" s="80"/>
      <c r="G161" s="81"/>
      <c r="H161" s="80"/>
      <c r="I161" s="81"/>
      <c r="J161" s="80"/>
      <c r="K161" s="81"/>
      <c r="L161" s="80"/>
      <c r="M161" s="81"/>
      <c r="N161" s="80"/>
      <c r="O161" s="81"/>
      <c r="P161" s="80"/>
      <c r="Q161" s="81"/>
      <c r="R161" s="86"/>
      <c r="S161" s="86"/>
      <c r="T161" s="80"/>
      <c r="U161" s="81"/>
      <c r="V161" s="80"/>
      <c r="W161" s="81"/>
      <c r="X161" s="80"/>
      <c r="Y161" s="81"/>
      <c r="Z161" s="80"/>
      <c r="AA161" s="81"/>
      <c r="AB161" s="80"/>
      <c r="AC161" s="81"/>
      <c r="AD161" s="80"/>
      <c r="AE161" s="81"/>
      <c r="AF161" s="86"/>
    </row>
    <row r="162" spans="6:32">
      <c r="F162" s="80"/>
      <c r="G162" s="81"/>
      <c r="H162" s="80"/>
      <c r="I162" s="81"/>
      <c r="J162" s="80"/>
      <c r="K162" s="81"/>
      <c r="L162" s="80"/>
      <c r="M162" s="81"/>
      <c r="N162" s="80"/>
      <c r="O162" s="81"/>
      <c r="P162" s="80"/>
      <c r="Q162" s="81"/>
      <c r="R162" s="86"/>
      <c r="S162" s="86"/>
      <c r="T162" s="80"/>
      <c r="U162" s="81"/>
      <c r="V162" s="80"/>
      <c r="W162" s="81"/>
      <c r="X162" s="80"/>
      <c r="Y162" s="81"/>
      <c r="Z162" s="80"/>
      <c r="AA162" s="81"/>
      <c r="AB162" s="80"/>
      <c r="AC162" s="81"/>
      <c r="AD162" s="80"/>
      <c r="AE162" s="81"/>
      <c r="AF162" s="86"/>
    </row>
  </sheetData>
  <mergeCells count="222">
    <mergeCell ref="B3:AA3"/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N11:N12"/>
    <mergeCell ref="Q11:Q12"/>
    <mergeCell ref="R11:R12"/>
    <mergeCell ref="U11:U12"/>
    <mergeCell ref="V11:V12"/>
    <mergeCell ref="Y11:Y12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I15:I16"/>
    <mergeCell ref="J15:J16"/>
    <mergeCell ref="M15:M16"/>
    <mergeCell ref="N15:N16"/>
    <mergeCell ref="Q15:Q16"/>
    <mergeCell ref="R15:R16"/>
    <mergeCell ref="V18:V19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J18:J19"/>
    <mergeCell ref="M18:M19"/>
    <mergeCell ref="N18:N19"/>
    <mergeCell ref="Q18:Q19"/>
    <mergeCell ref="R18:R19"/>
    <mergeCell ref="U18:U19"/>
    <mergeCell ref="Y20:Y21"/>
    <mergeCell ref="AA20:AA21"/>
    <mergeCell ref="V22:V23"/>
    <mergeCell ref="Y22:Y23"/>
    <mergeCell ref="AA22:AA23"/>
    <mergeCell ref="B22:B23"/>
    <mergeCell ref="C22:C23"/>
    <mergeCell ref="D22:D23"/>
    <mergeCell ref="E22:E23"/>
    <mergeCell ref="F22:F23"/>
    <mergeCell ref="M20:M21"/>
    <mergeCell ref="N20:N21"/>
    <mergeCell ref="Q20:Q21"/>
    <mergeCell ref="R20:R21"/>
    <mergeCell ref="U20:U21"/>
    <mergeCell ref="V20:V21"/>
    <mergeCell ref="Q25:Q26"/>
    <mergeCell ref="R25:R26"/>
    <mergeCell ref="U25:U26"/>
    <mergeCell ref="V25:V26"/>
    <mergeCell ref="Y25:Y26"/>
    <mergeCell ref="AA25:AA26"/>
    <mergeCell ref="U22:U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I22:I23"/>
    <mergeCell ref="J22:J23"/>
    <mergeCell ref="M22:M23"/>
    <mergeCell ref="N22:N23"/>
    <mergeCell ref="Q22:Q23"/>
    <mergeCell ref="R22:R23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J27:J28"/>
    <mergeCell ref="M27:M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N31:N32"/>
    <mergeCell ref="Q31:Q32"/>
    <mergeCell ref="R31:R32"/>
    <mergeCell ref="U31:U32"/>
    <mergeCell ref="V31:V32"/>
    <mergeCell ref="AA31:AA32"/>
    <mergeCell ref="Y29:Y30"/>
    <mergeCell ref="AA29:AA30"/>
    <mergeCell ref="B31:B32"/>
    <mergeCell ref="C31:C32"/>
    <mergeCell ref="D31:D32"/>
    <mergeCell ref="E31:E32"/>
    <mergeCell ref="F31:F32"/>
    <mergeCell ref="I31:I32"/>
    <mergeCell ref="J31:J32"/>
    <mergeCell ref="M31:M32"/>
    <mergeCell ref="M29:M30"/>
    <mergeCell ref="N29:N30"/>
    <mergeCell ref="Q29:Q30"/>
    <mergeCell ref="R29:R30"/>
    <mergeCell ref="U29:U30"/>
    <mergeCell ref="V29:V30"/>
    <mergeCell ref="V34:V35"/>
    <mergeCell ref="Y34:Y35"/>
    <mergeCell ref="AA34:AA35"/>
    <mergeCell ref="Y36:Y37"/>
    <mergeCell ref="AA36:AA37"/>
    <mergeCell ref="B36:B37"/>
    <mergeCell ref="C36:C37"/>
    <mergeCell ref="D36:D37"/>
    <mergeCell ref="E36:E37"/>
    <mergeCell ref="F36:F37"/>
    <mergeCell ref="J34:J35"/>
    <mergeCell ref="M34:M35"/>
    <mergeCell ref="N34:N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U36:U37"/>
    <mergeCell ref="V36:V37"/>
    <mergeCell ref="B38:B39"/>
    <mergeCell ref="C38:C39"/>
    <mergeCell ref="D38:D39"/>
    <mergeCell ref="E38:E39"/>
    <mergeCell ref="F38:F39"/>
    <mergeCell ref="I38:I39"/>
    <mergeCell ref="J38:J39"/>
    <mergeCell ref="M38:M39"/>
    <mergeCell ref="I36:I37"/>
    <mergeCell ref="J36:J37"/>
    <mergeCell ref="M36:M37"/>
    <mergeCell ref="N36:N37"/>
    <mergeCell ref="Q36:Q37"/>
    <mergeCell ref="R36:R37"/>
    <mergeCell ref="B40:B41"/>
    <mergeCell ref="C40:C41"/>
    <mergeCell ref="D40:D41"/>
    <mergeCell ref="E40:E41"/>
    <mergeCell ref="F40:F41"/>
    <mergeCell ref="I40:I41"/>
    <mergeCell ref="J40:J41"/>
    <mergeCell ref="M40:M41"/>
    <mergeCell ref="N40:N41"/>
    <mergeCell ref="D43:S43"/>
    <mergeCell ref="D44:S44"/>
    <mergeCell ref="Q40:Q41"/>
    <mergeCell ref="R40:R41"/>
    <mergeCell ref="U40:U41"/>
    <mergeCell ref="V40:V41"/>
    <mergeCell ref="Y40:Y41"/>
    <mergeCell ref="AA40:AA41"/>
    <mergeCell ref="AA38:AA39"/>
    <mergeCell ref="N38:N39"/>
    <mergeCell ref="Q38:Q39"/>
    <mergeCell ref="R38:R39"/>
    <mergeCell ref="U38:U39"/>
    <mergeCell ref="V38:V39"/>
    <mergeCell ref="Y38:Y39"/>
  </mergeCells>
  <phoneticPr fontId="17" type="noConversion"/>
  <pageMargins left="0.75" right="0.75" top="0.74" bottom="0.7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91"/>
  <sheetViews>
    <sheetView workbookViewId="0">
      <selection activeCell="C11" sqref="C11:AA44"/>
    </sheetView>
  </sheetViews>
  <sheetFormatPr defaultColWidth="9.109375" defaultRowHeight="13.8"/>
  <cols>
    <col min="1" max="1" width="1.88671875" style="63" customWidth="1"/>
    <col min="2" max="2" width="3.6640625" style="63" customWidth="1"/>
    <col min="3" max="3" width="21.5546875" style="63" customWidth="1"/>
    <col min="4" max="4" width="3.5546875" style="63" customWidth="1"/>
    <col min="5" max="5" width="9.109375" style="74"/>
    <col min="6" max="6" width="3.44140625" style="61" customWidth="1"/>
    <col min="7" max="7" width="3.44140625" style="62" customWidth="1"/>
    <col min="8" max="8" width="3.44140625" style="61" customWidth="1"/>
    <col min="9" max="9" width="3.44140625" style="62" customWidth="1"/>
    <col min="10" max="10" width="4.33203125" style="61" customWidth="1"/>
    <col min="11" max="11" width="3.44140625" style="62" customWidth="1"/>
    <col min="12" max="12" width="3.44140625" style="61" customWidth="1"/>
    <col min="13" max="13" width="3.44140625" style="62" customWidth="1"/>
    <col min="14" max="14" width="3.44140625" style="61" customWidth="1"/>
    <col min="15" max="15" width="3.44140625" style="62" customWidth="1"/>
    <col min="16" max="16" width="3.44140625" style="61" customWidth="1"/>
    <col min="17" max="17" width="3.44140625" style="62" customWidth="1"/>
    <col min="18" max="18" width="4.5546875" style="63" customWidth="1"/>
    <col min="19" max="19" width="3.88671875" style="63" customWidth="1"/>
    <col min="20" max="20" width="3.44140625" style="61" customWidth="1"/>
    <col min="21" max="21" width="3.44140625" style="62" customWidth="1"/>
    <col min="22" max="22" width="3.44140625" style="61" customWidth="1"/>
    <col min="23" max="23" width="3.44140625" style="62" customWidth="1"/>
    <col min="24" max="24" width="3.44140625" style="61" customWidth="1"/>
    <col min="25" max="25" width="3.44140625" style="62" customWidth="1"/>
    <col min="26" max="26" width="5.5546875" style="61" customWidth="1"/>
    <col min="27" max="27" width="6.6640625" style="62" customWidth="1"/>
    <col min="28" max="28" width="3.44140625" style="61" customWidth="1"/>
    <col min="29" max="29" width="3.44140625" style="62" customWidth="1"/>
    <col min="30" max="30" width="3.44140625" style="61" customWidth="1"/>
    <col min="31" max="31" width="3.44140625" style="62" customWidth="1"/>
    <col min="32" max="32" width="4.5546875" style="63" customWidth="1"/>
    <col min="33" max="16384" width="9.109375" style="63"/>
  </cols>
  <sheetData>
    <row r="1" spans="2:32" ht="13.2">
      <c r="B1" s="295" t="str">
        <f>Arvud!A2</f>
        <v>Eesti Maadlusveteranide 43. auhinnavõistlus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158"/>
      <c r="AC1" s="158"/>
      <c r="AD1" s="158"/>
      <c r="AE1" s="158"/>
      <c r="AF1" s="158"/>
    </row>
    <row r="2" spans="2:32" ht="13.2">
      <c r="B2" s="295" t="str">
        <f>Arvud!A5</f>
        <v>10 november 2012.a.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158"/>
      <c r="AC2" s="158"/>
      <c r="AD2" s="158"/>
      <c r="AE2" s="158"/>
      <c r="AF2" s="158"/>
    </row>
    <row r="3" spans="2:32" s="70" customFormat="1" ht="15" customHeight="1">
      <c r="B3" s="295" t="str">
        <f>Arvud!A8</f>
        <v>Viljandi, Viljandimaa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58"/>
      <c r="AC3" s="158"/>
      <c r="AD3" s="158"/>
      <c r="AE3" s="158"/>
      <c r="AF3" s="158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39</v>
      </c>
      <c r="D5" s="72">
        <v>53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2:32" ht="3.75" customHeight="1" thickBot="1"/>
    <row r="7" spans="2:32" ht="14.25" customHeight="1">
      <c r="B7" s="296" t="s">
        <v>1</v>
      </c>
      <c r="C7" s="299" t="s">
        <v>35</v>
      </c>
      <c r="D7" s="302" t="s">
        <v>37</v>
      </c>
      <c r="E7" s="305" t="s">
        <v>36</v>
      </c>
      <c r="F7" s="186" t="s">
        <v>9</v>
      </c>
      <c r="G7" s="186"/>
      <c r="H7" s="186"/>
      <c r="I7" s="186"/>
      <c r="J7" s="187" t="s">
        <v>49</v>
      </c>
      <c r="K7" s="186"/>
      <c r="L7" s="186"/>
      <c r="M7" s="188"/>
      <c r="N7" s="186" t="s">
        <v>50</v>
      </c>
      <c r="O7" s="186"/>
      <c r="P7" s="186"/>
      <c r="Q7" s="186"/>
      <c r="R7" s="187" t="s">
        <v>51</v>
      </c>
      <c r="S7" s="186"/>
      <c r="T7" s="186"/>
      <c r="U7" s="188"/>
      <c r="V7" s="186" t="s">
        <v>48</v>
      </c>
      <c r="W7" s="186"/>
      <c r="X7" s="186"/>
      <c r="Y7" s="186"/>
      <c r="Z7" s="116" t="s">
        <v>40</v>
      </c>
      <c r="AA7" s="189" t="s">
        <v>41</v>
      </c>
      <c r="AB7" s="142"/>
      <c r="AC7" s="142"/>
      <c r="AD7" s="142"/>
      <c r="AE7" s="142"/>
      <c r="AF7" s="141"/>
    </row>
    <row r="8" spans="2:32">
      <c r="B8" s="297"/>
      <c r="C8" s="300"/>
      <c r="D8" s="303"/>
      <c r="E8" s="306"/>
      <c r="F8" s="108"/>
      <c r="G8" s="9" t="s">
        <v>0</v>
      </c>
      <c r="H8" s="99" t="s">
        <v>42</v>
      </c>
      <c r="I8" s="110"/>
      <c r="J8" s="112"/>
      <c r="K8" s="9" t="s">
        <v>0</v>
      </c>
      <c r="L8" s="99" t="s">
        <v>42</v>
      </c>
      <c r="M8" s="113"/>
      <c r="N8" s="108"/>
      <c r="O8" s="9" t="s">
        <v>0</v>
      </c>
      <c r="P8" s="99" t="s">
        <v>42</v>
      </c>
      <c r="Q8" s="110"/>
      <c r="R8" s="112"/>
      <c r="S8" s="9" t="s">
        <v>0</v>
      </c>
      <c r="T8" s="99" t="s">
        <v>42</v>
      </c>
      <c r="U8" s="113"/>
      <c r="V8" s="108"/>
      <c r="W8" s="9" t="s">
        <v>0</v>
      </c>
      <c r="X8" s="99" t="s">
        <v>42</v>
      </c>
      <c r="Y8" s="110"/>
      <c r="Z8" s="117" t="s">
        <v>0</v>
      </c>
      <c r="AA8" s="190"/>
      <c r="AB8" s="142"/>
      <c r="AC8" s="142"/>
      <c r="AD8" s="142"/>
      <c r="AE8" s="142"/>
      <c r="AF8" s="84"/>
    </row>
    <row r="9" spans="2:32" ht="30" thickBot="1">
      <c r="B9" s="298"/>
      <c r="C9" s="301"/>
      <c r="D9" s="304"/>
      <c r="E9" s="307"/>
      <c r="F9" s="144"/>
      <c r="G9" s="145" t="s">
        <v>2</v>
      </c>
      <c r="H9" s="146" t="s">
        <v>46</v>
      </c>
      <c r="I9" s="147" t="s">
        <v>45</v>
      </c>
      <c r="J9" s="148"/>
      <c r="K9" s="145" t="s">
        <v>2</v>
      </c>
      <c r="L9" s="146" t="s">
        <v>46</v>
      </c>
      <c r="M9" s="149" t="s">
        <v>45</v>
      </c>
      <c r="N9" s="144"/>
      <c r="O9" s="145" t="s">
        <v>2</v>
      </c>
      <c r="P9" s="146" t="s">
        <v>46</v>
      </c>
      <c r="Q9" s="147" t="s">
        <v>45</v>
      </c>
      <c r="R9" s="148"/>
      <c r="S9" s="145" t="s">
        <v>2</v>
      </c>
      <c r="T9" s="146" t="s">
        <v>46</v>
      </c>
      <c r="U9" s="149" t="s">
        <v>45</v>
      </c>
      <c r="V9" s="144"/>
      <c r="W9" s="145" t="s">
        <v>2</v>
      </c>
      <c r="X9" s="146" t="s">
        <v>46</v>
      </c>
      <c r="Y9" s="147" t="s">
        <v>45</v>
      </c>
      <c r="Z9" s="118" t="s">
        <v>2</v>
      </c>
      <c r="AA9" s="191"/>
      <c r="AB9" s="80"/>
      <c r="AC9" s="81"/>
      <c r="AD9" s="82"/>
      <c r="AE9" s="82"/>
      <c r="AF9" s="84"/>
    </row>
    <row r="10" spans="2:32" ht="9.75" hidden="1" customHeight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9" customFormat="1" ht="11.25" customHeight="1">
      <c r="B11" s="279">
        <v>1</v>
      </c>
      <c r="C11" s="281" t="s">
        <v>222</v>
      </c>
      <c r="D11" s="292"/>
      <c r="E11" s="293" t="s">
        <v>86</v>
      </c>
      <c r="F11" s="247" t="s">
        <v>34</v>
      </c>
      <c r="G11" s="249"/>
      <c r="H11" s="249"/>
      <c r="I11" s="250"/>
      <c r="J11" s="249">
        <v>2</v>
      </c>
      <c r="K11" s="59">
        <v>5</v>
      </c>
      <c r="L11" s="60"/>
      <c r="M11" s="277"/>
      <c r="N11" s="247">
        <v>6</v>
      </c>
      <c r="O11" s="59">
        <v>0</v>
      </c>
      <c r="P11" s="60"/>
      <c r="Q11" s="277"/>
      <c r="R11" s="287"/>
      <c r="S11" s="33"/>
      <c r="T11" s="34"/>
      <c r="U11" s="269"/>
      <c r="V11" s="234">
        <v>7</v>
      </c>
      <c r="W11" s="33">
        <v>0</v>
      </c>
      <c r="X11" s="34"/>
      <c r="Y11" s="269"/>
      <c r="Z11" s="30"/>
      <c r="AA11" s="270">
        <v>5</v>
      </c>
      <c r="AB11" s="130"/>
      <c r="AC11" s="51"/>
      <c r="AD11" s="51"/>
      <c r="AE11" s="132"/>
      <c r="AF11" s="51"/>
    </row>
    <row r="12" spans="2:32" s="79" customFormat="1" ht="11.25" customHeight="1" thickBot="1">
      <c r="B12" s="279"/>
      <c r="C12" s="281"/>
      <c r="D12" s="283"/>
      <c r="E12" s="285"/>
      <c r="F12" s="237"/>
      <c r="G12" s="243"/>
      <c r="H12" s="243"/>
      <c r="I12" s="251"/>
      <c r="J12" s="243"/>
      <c r="K12" s="57">
        <v>3</v>
      </c>
      <c r="L12" s="58"/>
      <c r="M12" s="278"/>
      <c r="N12" s="237"/>
      <c r="O12" s="57">
        <v>0</v>
      </c>
      <c r="P12" s="58"/>
      <c r="Q12" s="278"/>
      <c r="R12" s="288"/>
      <c r="S12" s="11"/>
      <c r="T12" s="12"/>
      <c r="U12" s="266"/>
      <c r="V12" s="217"/>
      <c r="W12" s="11">
        <v>0</v>
      </c>
      <c r="X12" s="12"/>
      <c r="Y12" s="266"/>
      <c r="Z12" s="13"/>
      <c r="AA12" s="221"/>
      <c r="AB12" s="130"/>
      <c r="AC12" s="51"/>
      <c r="AD12" s="51"/>
      <c r="AE12" s="132"/>
      <c r="AF12" s="51"/>
    </row>
    <row r="13" spans="2:32" s="79" customFormat="1" ht="11.25" customHeight="1">
      <c r="B13" s="290">
        <v>2</v>
      </c>
      <c r="C13" s="291" t="s">
        <v>223</v>
      </c>
      <c r="D13" s="292"/>
      <c r="E13" s="293" t="s">
        <v>72</v>
      </c>
      <c r="F13" s="247">
        <v>3</v>
      </c>
      <c r="G13" s="59">
        <v>5</v>
      </c>
      <c r="H13" s="60"/>
      <c r="I13" s="277"/>
      <c r="J13" s="249">
        <v>1</v>
      </c>
      <c r="K13" s="59">
        <v>0</v>
      </c>
      <c r="L13" s="60"/>
      <c r="M13" s="277"/>
      <c r="N13" s="247"/>
      <c r="O13" s="59"/>
      <c r="P13" s="60"/>
      <c r="Q13" s="277"/>
      <c r="R13" s="287"/>
      <c r="S13" s="33"/>
      <c r="T13" s="34"/>
      <c r="U13" s="269"/>
      <c r="V13" s="234"/>
      <c r="W13" s="33"/>
      <c r="X13" s="34"/>
      <c r="Y13" s="269"/>
      <c r="Z13" s="30">
        <v>5</v>
      </c>
      <c r="AA13" s="270">
        <v>8</v>
      </c>
      <c r="AB13" s="130"/>
      <c r="AC13" s="51"/>
      <c r="AD13" s="51"/>
      <c r="AE13" s="132"/>
      <c r="AF13" s="51"/>
    </row>
    <row r="14" spans="2:32" s="79" customFormat="1" ht="11.25" customHeight="1" thickBot="1">
      <c r="B14" s="280"/>
      <c r="C14" s="282"/>
      <c r="D14" s="284"/>
      <c r="E14" s="286"/>
      <c r="F14" s="237"/>
      <c r="G14" s="57">
        <v>6</v>
      </c>
      <c r="H14" s="58"/>
      <c r="I14" s="278"/>
      <c r="J14" s="243"/>
      <c r="K14" s="57">
        <v>0</v>
      </c>
      <c r="L14" s="58"/>
      <c r="M14" s="278"/>
      <c r="N14" s="237"/>
      <c r="O14" s="57"/>
      <c r="P14" s="58"/>
      <c r="Q14" s="278"/>
      <c r="R14" s="288"/>
      <c r="S14" s="11"/>
      <c r="T14" s="12"/>
      <c r="U14" s="266"/>
      <c r="V14" s="217"/>
      <c r="W14" s="11"/>
      <c r="X14" s="12"/>
      <c r="Y14" s="266"/>
      <c r="Z14" s="13">
        <v>6</v>
      </c>
      <c r="AA14" s="221"/>
      <c r="AB14" s="130"/>
      <c r="AC14" s="51"/>
      <c r="AD14" s="51"/>
      <c r="AE14" s="132"/>
      <c r="AF14" s="51"/>
    </row>
    <row r="15" spans="2:32" s="79" customFormat="1" ht="11.25" customHeight="1">
      <c r="B15" s="279">
        <v>3</v>
      </c>
      <c r="C15" s="281" t="s">
        <v>224</v>
      </c>
      <c r="D15" s="283"/>
      <c r="E15" s="285" t="s">
        <v>164</v>
      </c>
      <c r="F15" s="247">
        <v>2</v>
      </c>
      <c r="G15" s="59">
        <v>0</v>
      </c>
      <c r="H15" s="60"/>
      <c r="I15" s="277"/>
      <c r="J15" s="249"/>
      <c r="K15" s="59"/>
      <c r="L15" s="60"/>
      <c r="M15" s="277"/>
      <c r="N15" s="247"/>
      <c r="O15" s="59"/>
      <c r="P15" s="60"/>
      <c r="Q15" s="277"/>
      <c r="R15" s="287"/>
      <c r="S15" s="33"/>
      <c r="T15" s="34"/>
      <c r="U15" s="269"/>
      <c r="V15" s="234"/>
      <c r="W15" s="33"/>
      <c r="X15" s="34"/>
      <c r="Y15" s="269"/>
      <c r="Z15" s="30">
        <v>0</v>
      </c>
      <c r="AA15" s="270">
        <v>12</v>
      </c>
      <c r="AB15" s="130"/>
      <c r="AC15" s="51"/>
      <c r="AD15" s="51"/>
      <c r="AE15" s="132"/>
      <c r="AF15" s="51"/>
    </row>
    <row r="16" spans="2:32" s="79" customFormat="1" ht="11.25" customHeight="1" thickBot="1">
      <c r="B16" s="280"/>
      <c r="C16" s="282"/>
      <c r="D16" s="284"/>
      <c r="E16" s="286"/>
      <c r="F16" s="237"/>
      <c r="G16" s="57">
        <v>3</v>
      </c>
      <c r="H16" s="58"/>
      <c r="I16" s="278"/>
      <c r="J16" s="243"/>
      <c r="K16" s="57"/>
      <c r="L16" s="58"/>
      <c r="M16" s="278"/>
      <c r="N16" s="237"/>
      <c r="O16" s="57"/>
      <c r="P16" s="58"/>
      <c r="Q16" s="278"/>
      <c r="R16" s="288"/>
      <c r="S16" s="11"/>
      <c r="T16" s="12"/>
      <c r="U16" s="266"/>
      <c r="V16" s="217"/>
      <c r="W16" s="11"/>
      <c r="X16" s="12"/>
      <c r="Y16" s="266"/>
      <c r="Z16" s="13">
        <v>3</v>
      </c>
      <c r="AA16" s="221"/>
      <c r="AB16" s="130"/>
      <c r="AC16" s="51"/>
      <c r="AD16" s="51"/>
      <c r="AE16" s="132"/>
      <c r="AF16" s="51"/>
    </row>
    <row r="17" spans="2:32" ht="11.25" hidden="1" customHeight="1">
      <c r="B17" s="75"/>
      <c r="C17" s="76" t="s">
        <v>4</v>
      </c>
      <c r="D17" s="93"/>
      <c r="E17" s="37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9" customFormat="1" ht="11.25" customHeight="1">
      <c r="B18" s="279">
        <v>4</v>
      </c>
      <c r="C18" s="281" t="s">
        <v>225</v>
      </c>
      <c r="D18" s="292"/>
      <c r="E18" s="293" t="s">
        <v>86</v>
      </c>
      <c r="F18" s="247">
        <v>5</v>
      </c>
      <c r="G18" s="59">
        <v>3</v>
      </c>
      <c r="H18" s="60"/>
      <c r="I18" s="277"/>
      <c r="J18" s="249">
        <v>6</v>
      </c>
      <c r="K18" s="59">
        <v>0</v>
      </c>
      <c r="L18" s="60"/>
      <c r="M18" s="277"/>
      <c r="N18" s="247"/>
      <c r="O18" s="59"/>
      <c r="P18" s="60"/>
      <c r="Q18" s="277"/>
      <c r="R18" s="287">
        <v>7</v>
      </c>
      <c r="S18" s="33">
        <v>0</v>
      </c>
      <c r="T18" s="34"/>
      <c r="U18" s="269"/>
      <c r="V18" s="234"/>
      <c r="W18" s="33"/>
      <c r="X18" s="34"/>
      <c r="Y18" s="269"/>
      <c r="Z18" s="30">
        <v>3</v>
      </c>
      <c r="AA18" s="270">
        <v>9</v>
      </c>
      <c r="AB18" s="130"/>
      <c r="AC18" s="51"/>
      <c r="AD18" s="51"/>
      <c r="AE18" s="132"/>
      <c r="AF18" s="51"/>
    </row>
    <row r="19" spans="2:32" s="79" customFormat="1" ht="11.25" customHeight="1" thickBot="1">
      <c r="B19" s="279"/>
      <c r="C19" s="281"/>
      <c r="D19" s="283"/>
      <c r="E19" s="285"/>
      <c r="F19" s="237"/>
      <c r="G19" s="57">
        <v>13</v>
      </c>
      <c r="H19" s="58"/>
      <c r="I19" s="278"/>
      <c r="J19" s="243"/>
      <c r="K19" s="57">
        <v>0</v>
      </c>
      <c r="L19" s="58"/>
      <c r="M19" s="278"/>
      <c r="N19" s="237"/>
      <c r="O19" s="57"/>
      <c r="P19" s="58"/>
      <c r="Q19" s="278"/>
      <c r="R19" s="288"/>
      <c r="S19" s="11">
        <v>0</v>
      </c>
      <c r="T19" s="12"/>
      <c r="U19" s="266"/>
      <c r="V19" s="217"/>
      <c r="W19" s="11"/>
      <c r="X19" s="12"/>
      <c r="Y19" s="266"/>
      <c r="Z19" s="13">
        <v>13</v>
      </c>
      <c r="AA19" s="221"/>
      <c r="AB19" s="130"/>
      <c r="AC19" s="51"/>
      <c r="AD19" s="51"/>
      <c r="AE19" s="132"/>
      <c r="AF19" s="51"/>
    </row>
    <row r="20" spans="2:32" s="79" customFormat="1" ht="11.25" customHeight="1">
      <c r="B20" s="290">
        <v>5</v>
      </c>
      <c r="C20" s="291" t="s">
        <v>226</v>
      </c>
      <c r="D20" s="292"/>
      <c r="E20" s="293" t="s">
        <v>66</v>
      </c>
      <c r="F20" s="247">
        <v>4</v>
      </c>
      <c r="G20" s="59">
        <v>0</v>
      </c>
      <c r="H20" s="60"/>
      <c r="I20" s="277"/>
      <c r="J20" s="249"/>
      <c r="K20" s="59"/>
      <c r="L20" s="60"/>
      <c r="M20" s="277"/>
      <c r="N20" s="247"/>
      <c r="O20" s="59"/>
      <c r="P20" s="60"/>
      <c r="Q20" s="277"/>
      <c r="R20" s="287"/>
      <c r="S20" s="33"/>
      <c r="T20" s="34"/>
      <c r="U20" s="269"/>
      <c r="V20" s="234"/>
      <c r="W20" s="33"/>
      <c r="X20" s="34"/>
      <c r="Y20" s="269"/>
      <c r="Z20" s="30">
        <v>0</v>
      </c>
      <c r="AA20" s="270">
        <v>14</v>
      </c>
      <c r="AB20" s="130"/>
      <c r="AC20" s="51"/>
      <c r="AD20" s="51"/>
      <c r="AE20" s="132"/>
      <c r="AF20" s="51"/>
    </row>
    <row r="21" spans="2:32" s="79" customFormat="1" ht="11.25" customHeight="1" thickBot="1">
      <c r="B21" s="280"/>
      <c r="C21" s="282"/>
      <c r="D21" s="284"/>
      <c r="E21" s="286"/>
      <c r="F21" s="237"/>
      <c r="G21" s="57">
        <v>0</v>
      </c>
      <c r="H21" s="58"/>
      <c r="I21" s="278"/>
      <c r="J21" s="243"/>
      <c r="K21" s="57"/>
      <c r="L21" s="58"/>
      <c r="M21" s="278"/>
      <c r="N21" s="237"/>
      <c r="O21" s="57"/>
      <c r="P21" s="58"/>
      <c r="Q21" s="278"/>
      <c r="R21" s="288"/>
      <c r="S21" s="11"/>
      <c r="T21" s="12"/>
      <c r="U21" s="266"/>
      <c r="V21" s="217"/>
      <c r="W21" s="11"/>
      <c r="X21" s="12"/>
      <c r="Y21" s="266"/>
      <c r="Z21" s="13">
        <v>0</v>
      </c>
      <c r="AA21" s="221"/>
      <c r="AB21" s="130"/>
      <c r="AC21" s="51"/>
      <c r="AD21" s="51"/>
      <c r="AE21" s="132"/>
      <c r="AF21" s="51"/>
    </row>
    <row r="22" spans="2:32" s="79" customFormat="1" ht="11.25" customHeight="1">
      <c r="B22" s="279">
        <v>6</v>
      </c>
      <c r="C22" s="281" t="s">
        <v>227</v>
      </c>
      <c r="D22" s="283"/>
      <c r="E22" s="285" t="s">
        <v>86</v>
      </c>
      <c r="F22" s="236">
        <v>7</v>
      </c>
      <c r="G22" s="55">
        <v>3</v>
      </c>
      <c r="H22" s="56"/>
      <c r="I22" s="289"/>
      <c r="J22" s="242">
        <v>4</v>
      </c>
      <c r="K22" s="55">
        <v>4</v>
      </c>
      <c r="L22" s="56"/>
      <c r="M22" s="289"/>
      <c r="N22" s="236">
        <v>1</v>
      </c>
      <c r="O22" s="55">
        <v>4</v>
      </c>
      <c r="P22" s="56"/>
      <c r="Q22" s="289"/>
      <c r="R22" s="294"/>
      <c r="S22" s="14"/>
      <c r="T22" s="15"/>
      <c r="U22" s="265"/>
      <c r="V22" s="216">
        <v>9</v>
      </c>
      <c r="W22" s="14">
        <v>0</v>
      </c>
      <c r="X22" s="15"/>
      <c r="Y22" s="265"/>
      <c r="Z22" s="16"/>
      <c r="AA22" s="220">
        <v>2</v>
      </c>
      <c r="AB22" s="130"/>
      <c r="AC22" s="51"/>
      <c r="AD22" s="51"/>
      <c r="AE22" s="132"/>
      <c r="AF22" s="51"/>
    </row>
    <row r="23" spans="2:32" s="79" customFormat="1" ht="11.25" customHeight="1" thickBot="1">
      <c r="B23" s="280"/>
      <c r="C23" s="282"/>
      <c r="D23" s="284"/>
      <c r="E23" s="286"/>
      <c r="F23" s="237"/>
      <c r="G23" s="57">
        <v>12</v>
      </c>
      <c r="H23" s="58"/>
      <c r="I23" s="278"/>
      <c r="J23" s="242"/>
      <c r="K23" s="64">
        <v>13</v>
      </c>
      <c r="L23" s="65"/>
      <c r="M23" s="289"/>
      <c r="N23" s="236"/>
      <c r="O23" s="64">
        <v>13</v>
      </c>
      <c r="P23" s="65"/>
      <c r="Q23" s="289"/>
      <c r="R23" s="294"/>
      <c r="S23" s="150"/>
      <c r="T23" s="151"/>
      <c r="U23" s="265"/>
      <c r="V23" s="216"/>
      <c r="W23" s="150">
        <v>4</v>
      </c>
      <c r="X23" s="151"/>
      <c r="Y23" s="265"/>
      <c r="Z23" s="152"/>
      <c r="AA23" s="220"/>
      <c r="AB23" s="130"/>
      <c r="AC23" s="51"/>
      <c r="AD23" s="51"/>
      <c r="AE23" s="132"/>
      <c r="AF23" s="51"/>
    </row>
    <row r="24" spans="2:32" ht="11.25" hidden="1" customHeight="1">
      <c r="B24" s="75"/>
      <c r="C24" s="76" t="s">
        <v>5</v>
      </c>
      <c r="D24" s="93"/>
      <c r="E24" s="37"/>
      <c r="AB24" s="83"/>
      <c r="AC24" s="81"/>
      <c r="AD24" s="82"/>
      <c r="AE24" s="82"/>
      <c r="AF24" s="84"/>
    </row>
    <row r="25" spans="2:32" s="79" customFormat="1" ht="11.25" customHeight="1">
      <c r="B25" s="279">
        <v>7</v>
      </c>
      <c r="C25" s="281" t="s">
        <v>228</v>
      </c>
      <c r="D25" s="292"/>
      <c r="E25" s="293" t="s">
        <v>86</v>
      </c>
      <c r="F25" s="247">
        <v>6</v>
      </c>
      <c r="G25" s="59">
        <v>0</v>
      </c>
      <c r="H25" s="60"/>
      <c r="I25" s="277"/>
      <c r="J25" s="249"/>
      <c r="K25" s="59"/>
      <c r="L25" s="60"/>
      <c r="M25" s="277"/>
      <c r="N25" s="247"/>
      <c r="O25" s="59"/>
      <c r="P25" s="60"/>
      <c r="Q25" s="277"/>
      <c r="R25" s="287">
        <v>4</v>
      </c>
      <c r="S25" s="33">
        <v>5</v>
      </c>
      <c r="T25" s="34"/>
      <c r="U25" s="269"/>
      <c r="V25" s="234">
        <v>1</v>
      </c>
      <c r="W25" s="33">
        <v>5</v>
      </c>
      <c r="X25" s="34"/>
      <c r="Y25" s="269"/>
      <c r="Z25" s="30"/>
      <c r="AA25" s="270">
        <v>3</v>
      </c>
      <c r="AB25" s="130"/>
      <c r="AC25" s="51"/>
      <c r="AD25" s="51"/>
      <c r="AE25" s="132"/>
      <c r="AF25" s="51"/>
    </row>
    <row r="26" spans="2:32" s="79" customFormat="1" ht="11.25" customHeight="1" thickBot="1">
      <c r="B26" s="279"/>
      <c r="C26" s="281"/>
      <c r="D26" s="283"/>
      <c r="E26" s="285"/>
      <c r="F26" s="237"/>
      <c r="G26" s="57">
        <v>0</v>
      </c>
      <c r="H26" s="58"/>
      <c r="I26" s="278"/>
      <c r="J26" s="243"/>
      <c r="K26" s="57"/>
      <c r="L26" s="58"/>
      <c r="M26" s="278"/>
      <c r="N26" s="237"/>
      <c r="O26" s="57"/>
      <c r="P26" s="58"/>
      <c r="Q26" s="278"/>
      <c r="R26" s="288"/>
      <c r="S26" s="11">
        <v>3</v>
      </c>
      <c r="T26" s="12"/>
      <c r="U26" s="266"/>
      <c r="V26" s="217"/>
      <c r="W26" s="11">
        <v>6</v>
      </c>
      <c r="X26" s="12"/>
      <c r="Y26" s="266"/>
      <c r="Z26" s="13"/>
      <c r="AA26" s="221"/>
      <c r="AB26" s="130"/>
      <c r="AC26" s="51"/>
      <c r="AD26" s="51"/>
      <c r="AE26" s="132"/>
      <c r="AF26" s="51"/>
    </row>
    <row r="27" spans="2:32" s="79" customFormat="1" ht="11.25" customHeight="1">
      <c r="B27" s="290">
        <v>8</v>
      </c>
      <c r="C27" s="291" t="s">
        <v>229</v>
      </c>
      <c r="D27" s="292"/>
      <c r="E27" s="293" t="s">
        <v>79</v>
      </c>
      <c r="F27" s="247">
        <v>9</v>
      </c>
      <c r="G27" s="59">
        <v>0</v>
      </c>
      <c r="H27" s="60"/>
      <c r="I27" s="277"/>
      <c r="J27" s="249"/>
      <c r="K27" s="59"/>
      <c r="L27" s="60"/>
      <c r="M27" s="277"/>
      <c r="N27" s="247"/>
      <c r="O27" s="59"/>
      <c r="P27" s="60"/>
      <c r="Q27" s="277"/>
      <c r="R27" s="287">
        <v>11</v>
      </c>
      <c r="S27" s="33">
        <v>0</v>
      </c>
      <c r="T27" s="34"/>
      <c r="U27" s="269"/>
      <c r="V27" s="234"/>
      <c r="W27" s="33"/>
      <c r="X27" s="34"/>
      <c r="Y27" s="269"/>
      <c r="Z27" s="30">
        <v>0</v>
      </c>
      <c r="AA27" s="270">
        <v>13</v>
      </c>
      <c r="AB27" s="130"/>
      <c r="AC27" s="51"/>
      <c r="AD27" s="51"/>
      <c r="AE27" s="132"/>
      <c r="AF27" s="51"/>
    </row>
    <row r="28" spans="2:32" s="79" customFormat="1" ht="11.25" customHeight="1" thickBot="1">
      <c r="B28" s="280"/>
      <c r="C28" s="282"/>
      <c r="D28" s="284"/>
      <c r="E28" s="286"/>
      <c r="F28" s="237"/>
      <c r="G28" s="57">
        <v>0</v>
      </c>
      <c r="H28" s="58"/>
      <c r="I28" s="278"/>
      <c r="J28" s="243"/>
      <c r="K28" s="57"/>
      <c r="L28" s="58"/>
      <c r="M28" s="278"/>
      <c r="N28" s="237"/>
      <c r="O28" s="57"/>
      <c r="P28" s="58"/>
      <c r="Q28" s="278"/>
      <c r="R28" s="288"/>
      <c r="S28" s="11">
        <v>3</v>
      </c>
      <c r="T28" s="12"/>
      <c r="U28" s="266"/>
      <c r="V28" s="217"/>
      <c r="W28" s="11"/>
      <c r="X28" s="12"/>
      <c r="Y28" s="266"/>
      <c r="Z28" s="13">
        <v>3</v>
      </c>
      <c r="AA28" s="221"/>
      <c r="AB28" s="130"/>
      <c r="AC28" s="51"/>
      <c r="AD28" s="51"/>
      <c r="AE28" s="132"/>
      <c r="AF28" s="51"/>
    </row>
    <row r="29" spans="2:32" s="79" customFormat="1" ht="11.25" customHeight="1">
      <c r="B29" s="279">
        <v>9</v>
      </c>
      <c r="C29" s="281" t="s">
        <v>230</v>
      </c>
      <c r="D29" s="283"/>
      <c r="E29" s="285" t="s">
        <v>62</v>
      </c>
      <c r="F29" s="236">
        <v>8</v>
      </c>
      <c r="G29" s="55">
        <v>5</v>
      </c>
      <c r="H29" s="56"/>
      <c r="I29" s="289"/>
      <c r="J29" s="242">
        <v>11</v>
      </c>
      <c r="K29" s="55">
        <v>5</v>
      </c>
      <c r="L29" s="56"/>
      <c r="M29" s="289"/>
      <c r="N29" s="236">
        <v>14</v>
      </c>
      <c r="O29" s="55">
        <v>5</v>
      </c>
      <c r="P29" s="56"/>
      <c r="Q29" s="289"/>
      <c r="R29" s="294"/>
      <c r="S29" s="14"/>
      <c r="T29" s="15"/>
      <c r="U29" s="265"/>
      <c r="V29" s="216">
        <v>6</v>
      </c>
      <c r="W29" s="14">
        <v>5</v>
      </c>
      <c r="X29" s="15"/>
      <c r="Y29" s="265"/>
      <c r="Z29" s="16"/>
      <c r="AA29" s="220">
        <v>1</v>
      </c>
      <c r="AB29" s="130"/>
      <c r="AC29" s="51"/>
      <c r="AD29" s="51"/>
      <c r="AE29" s="132"/>
      <c r="AF29" s="51"/>
    </row>
    <row r="30" spans="2:32" s="79" customFormat="1" ht="11.25" customHeight="1" thickBot="1">
      <c r="B30" s="280"/>
      <c r="C30" s="282"/>
      <c r="D30" s="284"/>
      <c r="E30" s="286"/>
      <c r="F30" s="237"/>
      <c r="G30" s="57">
        <v>5</v>
      </c>
      <c r="H30" s="58"/>
      <c r="I30" s="278"/>
      <c r="J30" s="243"/>
      <c r="K30" s="57">
        <v>5</v>
      </c>
      <c r="L30" s="58"/>
      <c r="M30" s="278"/>
      <c r="N30" s="237"/>
      <c r="O30" s="57">
        <v>9</v>
      </c>
      <c r="P30" s="58"/>
      <c r="Q30" s="278"/>
      <c r="R30" s="288"/>
      <c r="S30" s="11"/>
      <c r="T30" s="12"/>
      <c r="U30" s="266"/>
      <c r="V30" s="217"/>
      <c r="W30" s="11">
        <v>9</v>
      </c>
      <c r="X30" s="12"/>
      <c r="Y30" s="266"/>
      <c r="Z30" s="13"/>
      <c r="AA30" s="221"/>
      <c r="AB30" s="130"/>
      <c r="AC30" s="51"/>
      <c r="AD30" s="51"/>
      <c r="AE30" s="132"/>
      <c r="AF30" s="51"/>
    </row>
    <row r="31" spans="2:32" ht="11.25" hidden="1" customHeight="1">
      <c r="B31" s="75"/>
      <c r="C31" s="76" t="s">
        <v>6</v>
      </c>
      <c r="D31" s="93"/>
      <c r="E31" s="37"/>
      <c r="AB31" s="83"/>
      <c r="AC31" s="81"/>
      <c r="AD31" s="82"/>
      <c r="AE31" s="82"/>
      <c r="AF31" s="84"/>
    </row>
    <row r="32" spans="2:32" s="79" customFormat="1" ht="11.25" customHeight="1">
      <c r="B32" s="279">
        <v>10</v>
      </c>
      <c r="C32" s="281" t="s">
        <v>231</v>
      </c>
      <c r="D32" s="292"/>
      <c r="E32" s="293" t="s">
        <v>86</v>
      </c>
      <c r="F32" s="247">
        <v>11</v>
      </c>
      <c r="G32" s="55">
        <v>1</v>
      </c>
      <c r="H32" s="56"/>
      <c r="I32" s="277"/>
      <c r="J32" s="247"/>
      <c r="K32" s="55"/>
      <c r="L32" s="56"/>
      <c r="M32" s="277"/>
      <c r="N32" s="247"/>
      <c r="O32" s="55"/>
      <c r="P32" s="56"/>
      <c r="Q32" s="277"/>
      <c r="R32" s="287"/>
      <c r="S32" s="14"/>
      <c r="T32" s="15"/>
      <c r="U32" s="269"/>
      <c r="V32" s="234"/>
      <c r="W32" s="14"/>
      <c r="X32" s="15"/>
      <c r="Y32" s="136"/>
      <c r="Z32" s="16">
        <v>1</v>
      </c>
      <c r="AA32" s="270">
        <v>10</v>
      </c>
      <c r="AB32" s="130"/>
      <c r="AC32" s="51"/>
      <c r="AD32" s="51"/>
      <c r="AE32" s="132"/>
      <c r="AF32" s="51"/>
    </row>
    <row r="33" spans="2:32" s="79" customFormat="1" ht="11.25" customHeight="1" thickBot="1">
      <c r="B33" s="279"/>
      <c r="C33" s="281"/>
      <c r="D33" s="283"/>
      <c r="E33" s="285"/>
      <c r="F33" s="237"/>
      <c r="G33" s="57">
        <v>1</v>
      </c>
      <c r="H33" s="58"/>
      <c r="I33" s="278"/>
      <c r="J33" s="237"/>
      <c r="K33" s="57"/>
      <c r="L33" s="58"/>
      <c r="M33" s="278"/>
      <c r="N33" s="237"/>
      <c r="O33" s="57"/>
      <c r="P33" s="58"/>
      <c r="Q33" s="278"/>
      <c r="R33" s="288"/>
      <c r="S33" s="11"/>
      <c r="T33" s="12"/>
      <c r="U33" s="266"/>
      <c r="V33" s="217"/>
      <c r="W33" s="11"/>
      <c r="X33" s="12"/>
      <c r="Y33" s="135"/>
      <c r="Z33" s="13">
        <v>1</v>
      </c>
      <c r="AA33" s="221"/>
      <c r="AB33" s="130"/>
      <c r="AC33" s="51"/>
      <c r="AD33" s="51"/>
      <c r="AE33" s="132"/>
      <c r="AF33" s="51"/>
    </row>
    <row r="34" spans="2:32" s="79" customFormat="1" ht="11.25" customHeight="1">
      <c r="B34" s="290">
        <v>11</v>
      </c>
      <c r="C34" s="291" t="s">
        <v>232</v>
      </c>
      <c r="D34" s="292"/>
      <c r="E34" s="293" t="s">
        <v>62</v>
      </c>
      <c r="F34" s="236">
        <v>10</v>
      </c>
      <c r="G34" s="55">
        <v>3</v>
      </c>
      <c r="H34" s="56"/>
      <c r="I34" s="289"/>
      <c r="J34" s="247">
        <v>9</v>
      </c>
      <c r="K34" s="55">
        <v>0</v>
      </c>
      <c r="L34" s="56"/>
      <c r="M34" s="277"/>
      <c r="N34" s="247"/>
      <c r="O34" s="55"/>
      <c r="P34" s="56"/>
      <c r="Q34" s="277"/>
      <c r="R34" s="287">
        <v>8</v>
      </c>
      <c r="S34" s="14">
        <v>5</v>
      </c>
      <c r="T34" s="15"/>
      <c r="U34" s="269"/>
      <c r="V34" s="234">
        <v>14</v>
      </c>
      <c r="W34" s="14">
        <v>0</v>
      </c>
      <c r="X34" s="15"/>
      <c r="Y34" s="269"/>
      <c r="Z34" s="16"/>
      <c r="AA34" s="270">
        <v>5</v>
      </c>
      <c r="AB34" s="130"/>
      <c r="AC34" s="51"/>
      <c r="AD34" s="51"/>
      <c r="AE34" s="132"/>
      <c r="AF34" s="51"/>
    </row>
    <row r="35" spans="2:32" s="79" customFormat="1" ht="11.25" customHeight="1" thickBot="1">
      <c r="B35" s="280"/>
      <c r="C35" s="282"/>
      <c r="D35" s="284"/>
      <c r="E35" s="286"/>
      <c r="F35" s="237"/>
      <c r="G35" s="57">
        <v>10</v>
      </c>
      <c r="H35" s="58"/>
      <c r="I35" s="278"/>
      <c r="J35" s="237"/>
      <c r="K35" s="57">
        <v>0</v>
      </c>
      <c r="L35" s="58"/>
      <c r="M35" s="278"/>
      <c r="N35" s="237"/>
      <c r="O35" s="57"/>
      <c r="P35" s="58"/>
      <c r="Q35" s="278"/>
      <c r="R35" s="288"/>
      <c r="S35" s="11">
        <v>12</v>
      </c>
      <c r="T35" s="12"/>
      <c r="U35" s="266"/>
      <c r="V35" s="217"/>
      <c r="W35" s="11">
        <v>1</v>
      </c>
      <c r="X35" s="12"/>
      <c r="Y35" s="266"/>
      <c r="Z35" s="13"/>
      <c r="AA35" s="221"/>
      <c r="AB35" s="130"/>
      <c r="AC35" s="51"/>
      <c r="AD35" s="51"/>
      <c r="AE35" s="132"/>
      <c r="AF35" s="51"/>
    </row>
    <row r="36" spans="2:32" s="79" customFormat="1" ht="11.25" customHeight="1">
      <c r="B36" s="279">
        <v>12</v>
      </c>
      <c r="C36" s="281" t="s">
        <v>233</v>
      </c>
      <c r="D36" s="283"/>
      <c r="E36" s="285" t="s">
        <v>86</v>
      </c>
      <c r="F36" s="236">
        <v>13</v>
      </c>
      <c r="G36" s="55">
        <v>5</v>
      </c>
      <c r="H36" s="56"/>
      <c r="I36" s="289"/>
      <c r="J36" s="247">
        <v>14</v>
      </c>
      <c r="K36" s="55">
        <v>1</v>
      </c>
      <c r="L36" s="56"/>
      <c r="M36" s="277"/>
      <c r="N36" s="247"/>
      <c r="O36" s="55"/>
      <c r="P36" s="56"/>
      <c r="Q36" s="277"/>
      <c r="R36" s="287"/>
      <c r="S36" s="14"/>
      <c r="T36" s="15"/>
      <c r="U36" s="269"/>
      <c r="V36" s="234"/>
      <c r="W36" s="14"/>
      <c r="X36" s="15"/>
      <c r="Y36" s="269"/>
      <c r="Z36" s="16">
        <v>6</v>
      </c>
      <c r="AA36" s="270">
        <v>7</v>
      </c>
      <c r="AB36" s="130"/>
      <c r="AC36" s="51"/>
      <c r="AD36" s="51"/>
      <c r="AE36" s="132"/>
      <c r="AF36" s="51"/>
    </row>
    <row r="37" spans="2:32" s="79" customFormat="1" ht="11.25" customHeight="1" thickBot="1">
      <c r="B37" s="280"/>
      <c r="C37" s="282"/>
      <c r="D37" s="284"/>
      <c r="E37" s="286"/>
      <c r="F37" s="237"/>
      <c r="G37" s="57">
        <v>7</v>
      </c>
      <c r="H37" s="58"/>
      <c r="I37" s="278"/>
      <c r="J37" s="237"/>
      <c r="K37" s="57">
        <v>5</v>
      </c>
      <c r="L37" s="58"/>
      <c r="M37" s="278"/>
      <c r="N37" s="237"/>
      <c r="O37" s="57"/>
      <c r="P37" s="58"/>
      <c r="Q37" s="278"/>
      <c r="R37" s="288"/>
      <c r="S37" s="11"/>
      <c r="T37" s="12"/>
      <c r="U37" s="266"/>
      <c r="V37" s="217"/>
      <c r="W37" s="11"/>
      <c r="X37" s="12"/>
      <c r="Y37" s="266"/>
      <c r="Z37" s="13">
        <v>12</v>
      </c>
      <c r="AA37" s="221"/>
      <c r="AB37" s="130"/>
      <c r="AC37" s="51"/>
      <c r="AD37" s="51"/>
      <c r="AE37" s="132"/>
      <c r="AF37" s="51"/>
    </row>
    <row r="38" spans="2:32" ht="11.25" hidden="1" customHeight="1">
      <c r="B38" s="75"/>
      <c r="C38" s="76" t="s">
        <v>7</v>
      </c>
      <c r="D38" s="93"/>
      <c r="E38" s="37"/>
      <c r="AB38" s="83"/>
      <c r="AC38" s="81"/>
      <c r="AD38" s="82"/>
      <c r="AE38" s="82"/>
      <c r="AF38" s="84"/>
    </row>
    <row r="39" spans="2:32" s="79" customFormat="1" ht="11.25" customHeight="1">
      <c r="B39" s="279">
        <v>13</v>
      </c>
      <c r="C39" s="281" t="s">
        <v>234</v>
      </c>
      <c r="D39" s="292"/>
      <c r="E39" s="293" t="s">
        <v>235</v>
      </c>
      <c r="F39" s="236">
        <v>12</v>
      </c>
      <c r="G39" s="55">
        <v>0</v>
      </c>
      <c r="H39" s="56"/>
      <c r="I39" s="289"/>
      <c r="J39" s="247"/>
      <c r="K39" s="55"/>
      <c r="L39" s="56"/>
      <c r="M39" s="277"/>
      <c r="N39" s="247"/>
      <c r="O39" s="55"/>
      <c r="P39" s="56"/>
      <c r="Q39" s="277"/>
      <c r="R39" s="287"/>
      <c r="S39" s="14"/>
      <c r="T39" s="15"/>
      <c r="U39" s="269"/>
      <c r="V39" s="234"/>
      <c r="W39" s="14"/>
      <c r="X39" s="15"/>
      <c r="Y39" s="269"/>
      <c r="Z39" s="16">
        <v>0</v>
      </c>
      <c r="AA39" s="270">
        <v>11</v>
      </c>
      <c r="AB39" s="130"/>
      <c r="AC39" s="51"/>
      <c r="AD39" s="51"/>
      <c r="AE39" s="132"/>
      <c r="AF39" s="51"/>
    </row>
    <row r="40" spans="2:32" s="79" customFormat="1" ht="11.25" customHeight="1" thickBot="1">
      <c r="B40" s="279"/>
      <c r="C40" s="281"/>
      <c r="D40" s="283"/>
      <c r="E40" s="285"/>
      <c r="F40" s="237"/>
      <c r="G40" s="57">
        <v>7</v>
      </c>
      <c r="H40" s="58"/>
      <c r="I40" s="278"/>
      <c r="J40" s="237"/>
      <c r="K40" s="57"/>
      <c r="L40" s="58"/>
      <c r="M40" s="278"/>
      <c r="N40" s="237"/>
      <c r="O40" s="57"/>
      <c r="P40" s="58"/>
      <c r="Q40" s="278"/>
      <c r="R40" s="288"/>
      <c r="S40" s="11"/>
      <c r="T40" s="12"/>
      <c r="U40" s="266"/>
      <c r="V40" s="217"/>
      <c r="W40" s="11"/>
      <c r="X40" s="12"/>
      <c r="Y40" s="266"/>
      <c r="Z40" s="13">
        <v>7</v>
      </c>
      <c r="AA40" s="221"/>
      <c r="AB40" s="130"/>
      <c r="AC40" s="51"/>
      <c r="AD40" s="51"/>
      <c r="AE40" s="132"/>
      <c r="AF40" s="51"/>
    </row>
    <row r="41" spans="2:32" s="79" customFormat="1" ht="11.25" customHeight="1">
      <c r="B41" s="290">
        <v>14</v>
      </c>
      <c r="C41" s="291" t="s">
        <v>236</v>
      </c>
      <c r="D41" s="292"/>
      <c r="E41" s="293" t="s">
        <v>86</v>
      </c>
      <c r="F41" s="236">
        <v>15</v>
      </c>
      <c r="G41" s="55">
        <v>5</v>
      </c>
      <c r="H41" s="56"/>
      <c r="I41" s="289"/>
      <c r="J41" s="247">
        <v>12</v>
      </c>
      <c r="K41" s="55">
        <v>3</v>
      </c>
      <c r="L41" s="56"/>
      <c r="M41" s="277"/>
      <c r="N41" s="247">
        <v>9</v>
      </c>
      <c r="O41" s="55">
        <v>0</v>
      </c>
      <c r="P41" s="56"/>
      <c r="Q41" s="277"/>
      <c r="R41" s="287"/>
      <c r="S41" s="14"/>
      <c r="T41" s="15"/>
      <c r="U41" s="269"/>
      <c r="V41" s="234">
        <v>11</v>
      </c>
      <c r="W41" s="14">
        <v>5</v>
      </c>
      <c r="X41" s="15"/>
      <c r="Y41" s="269"/>
      <c r="Z41" s="16"/>
      <c r="AA41" s="270">
        <v>3</v>
      </c>
      <c r="AB41" s="130"/>
      <c r="AC41" s="51"/>
      <c r="AD41" s="51"/>
      <c r="AE41" s="132"/>
      <c r="AF41" s="51"/>
    </row>
    <row r="42" spans="2:32" s="79" customFormat="1" ht="11.25" customHeight="1" thickBot="1">
      <c r="B42" s="280"/>
      <c r="C42" s="282"/>
      <c r="D42" s="284"/>
      <c r="E42" s="286"/>
      <c r="F42" s="237"/>
      <c r="G42" s="57">
        <v>7</v>
      </c>
      <c r="H42" s="58"/>
      <c r="I42" s="278"/>
      <c r="J42" s="237"/>
      <c r="K42" s="57">
        <v>9</v>
      </c>
      <c r="L42" s="58"/>
      <c r="M42" s="278"/>
      <c r="N42" s="237"/>
      <c r="O42" s="57">
        <v>0</v>
      </c>
      <c r="P42" s="58"/>
      <c r="Q42" s="278"/>
      <c r="R42" s="288"/>
      <c r="S42" s="11"/>
      <c r="T42" s="12"/>
      <c r="U42" s="266"/>
      <c r="V42" s="217"/>
      <c r="W42" s="11">
        <v>6</v>
      </c>
      <c r="X42" s="12"/>
      <c r="Y42" s="266"/>
      <c r="Z42" s="13"/>
      <c r="AA42" s="221"/>
      <c r="AB42" s="130"/>
      <c r="AC42" s="51"/>
      <c r="AD42" s="51"/>
      <c r="AE42" s="132"/>
      <c r="AF42" s="51"/>
    </row>
    <row r="43" spans="2:32" s="79" customFormat="1" ht="11.25" customHeight="1">
      <c r="B43" s="279">
        <v>15</v>
      </c>
      <c r="C43" s="281" t="s">
        <v>237</v>
      </c>
      <c r="D43" s="283"/>
      <c r="E43" s="285" t="s">
        <v>64</v>
      </c>
      <c r="F43" s="236">
        <v>14</v>
      </c>
      <c r="G43" s="55">
        <v>0</v>
      </c>
      <c r="H43" s="56"/>
      <c r="I43" s="289"/>
      <c r="J43" s="247"/>
      <c r="K43" s="55"/>
      <c r="L43" s="56"/>
      <c r="M43" s="277"/>
      <c r="N43" s="247"/>
      <c r="O43" s="55"/>
      <c r="P43" s="56"/>
      <c r="Q43" s="277"/>
      <c r="R43" s="287"/>
      <c r="S43" s="14"/>
      <c r="T43" s="15"/>
      <c r="U43" s="269"/>
      <c r="V43" s="234"/>
      <c r="W43" s="14"/>
      <c r="X43" s="15"/>
      <c r="Y43" s="269"/>
      <c r="Z43" s="16">
        <v>0</v>
      </c>
      <c r="AA43" s="270">
        <v>15</v>
      </c>
      <c r="AB43" s="130"/>
      <c r="AC43" s="51"/>
      <c r="AD43" s="51"/>
      <c r="AE43" s="132"/>
      <c r="AF43" s="51"/>
    </row>
    <row r="44" spans="2:32" s="79" customFormat="1" ht="11.25" customHeight="1" thickBot="1">
      <c r="B44" s="280"/>
      <c r="C44" s="282"/>
      <c r="D44" s="284"/>
      <c r="E44" s="286"/>
      <c r="F44" s="237"/>
      <c r="G44" s="57">
        <v>0</v>
      </c>
      <c r="H44" s="58"/>
      <c r="I44" s="278"/>
      <c r="J44" s="237"/>
      <c r="K44" s="57"/>
      <c r="L44" s="58"/>
      <c r="M44" s="278"/>
      <c r="N44" s="237"/>
      <c r="O44" s="57"/>
      <c r="P44" s="58"/>
      <c r="Q44" s="278"/>
      <c r="R44" s="288"/>
      <c r="S44" s="11"/>
      <c r="T44" s="12"/>
      <c r="U44" s="266"/>
      <c r="V44" s="217"/>
      <c r="W44" s="11"/>
      <c r="X44" s="12"/>
      <c r="Y44" s="266"/>
      <c r="Z44" s="13">
        <v>0</v>
      </c>
      <c r="AA44" s="221"/>
      <c r="AB44" s="130"/>
      <c r="AC44" s="51"/>
      <c r="AD44" s="51"/>
      <c r="AE44" s="132"/>
      <c r="AF44" s="51"/>
    </row>
    <row r="45" spans="2:32" ht="11.25" customHeight="1"/>
    <row r="46" spans="2:32" ht="13.2" customHeight="1">
      <c r="C46" s="85" t="s">
        <v>43</v>
      </c>
      <c r="D46" s="274" t="str">
        <f>Arvud!A11</f>
        <v>Vello Aava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6"/>
    </row>
    <row r="47" spans="2:32" ht="13.2" customHeight="1">
      <c r="C47" s="85" t="s">
        <v>44</v>
      </c>
      <c r="D47" s="274" t="str">
        <f>Arvud!A14</f>
        <v>Hans Ilves</v>
      </c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6"/>
    </row>
    <row r="49" spans="2:31" s="86" customFormat="1" ht="12.75" customHeight="1">
      <c r="B49" s="154"/>
      <c r="E49" s="89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</row>
    <row r="50" spans="2:31" s="157" customFormat="1" ht="12.75" customHeight="1"/>
    <row r="51" spans="2:31" s="157" customFormat="1" ht="12.75" customHeight="1"/>
    <row r="52" spans="2:31" s="157" customFormat="1" ht="12.75" customHeight="1"/>
    <row r="53" spans="2:31" s="157" customFormat="1" ht="12.75" customHeight="1"/>
    <row r="54" spans="2:31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</row>
    <row r="55" spans="2:31"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6"/>
      <c r="S55" s="86"/>
      <c r="T55" s="80"/>
      <c r="U55" s="81"/>
      <c r="V55" s="80"/>
      <c r="W55" s="81"/>
      <c r="X55" s="80"/>
      <c r="Y55" s="81"/>
      <c r="Z55" s="80"/>
      <c r="AA55" s="81"/>
    </row>
    <row r="56" spans="2:31"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</row>
    <row r="57" spans="2:31"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</row>
    <row r="58" spans="2:31"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6"/>
      <c r="S58" s="86"/>
      <c r="T58" s="80"/>
      <c r="U58" s="81"/>
      <c r="V58" s="80"/>
      <c r="W58" s="81"/>
      <c r="X58" s="80"/>
      <c r="Y58" s="81"/>
      <c r="Z58" s="80"/>
      <c r="AA58" s="81"/>
    </row>
    <row r="59" spans="2:31"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6"/>
      <c r="S59" s="86"/>
      <c r="T59" s="80"/>
      <c r="U59" s="81"/>
      <c r="V59" s="80"/>
      <c r="W59" s="81"/>
      <c r="X59" s="80"/>
      <c r="Y59" s="81"/>
      <c r="Z59" s="80"/>
      <c r="AA59" s="81"/>
    </row>
    <row r="60" spans="2:31"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6"/>
      <c r="S60" s="86"/>
      <c r="T60" s="80"/>
      <c r="U60" s="81"/>
      <c r="V60" s="80"/>
      <c r="W60" s="81"/>
      <c r="X60" s="80"/>
      <c r="Y60" s="81"/>
      <c r="Z60" s="80"/>
      <c r="AA60" s="81"/>
    </row>
    <row r="61" spans="2:31">
      <c r="F61" s="80"/>
      <c r="G61" s="81"/>
      <c r="H61" s="80"/>
      <c r="I61" s="81"/>
      <c r="J61" s="80"/>
      <c r="K61" s="81"/>
      <c r="L61" s="80"/>
      <c r="M61" s="81"/>
      <c r="N61" s="80"/>
      <c r="O61" s="81"/>
      <c r="P61" s="80"/>
      <c r="Q61" s="81"/>
      <c r="R61" s="86"/>
      <c r="S61" s="86"/>
      <c r="T61" s="80"/>
      <c r="U61" s="81"/>
      <c r="V61" s="80"/>
      <c r="W61" s="81"/>
      <c r="X61" s="80"/>
      <c r="Y61" s="81"/>
      <c r="Z61" s="80"/>
      <c r="AA61" s="81"/>
    </row>
    <row r="62" spans="2:31">
      <c r="F62" s="80"/>
      <c r="G62" s="81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6"/>
      <c r="S62" s="86"/>
      <c r="T62" s="80"/>
      <c r="U62" s="81"/>
      <c r="V62" s="80"/>
      <c r="W62" s="81"/>
      <c r="X62" s="80"/>
      <c r="Y62" s="81"/>
      <c r="Z62" s="80"/>
      <c r="AA62" s="81"/>
    </row>
    <row r="63" spans="2:31"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6"/>
      <c r="S63" s="86"/>
      <c r="T63" s="80"/>
      <c r="U63" s="81"/>
      <c r="V63" s="80"/>
      <c r="W63" s="81"/>
      <c r="X63" s="80"/>
      <c r="Y63" s="81"/>
      <c r="Z63" s="80"/>
      <c r="AA63" s="81"/>
    </row>
    <row r="64" spans="2:31">
      <c r="F64" s="80"/>
      <c r="G64" s="81"/>
      <c r="H64" s="80"/>
      <c r="I64" s="81"/>
      <c r="J64" s="80"/>
      <c r="K64" s="81"/>
      <c r="L64" s="80"/>
      <c r="M64" s="81"/>
      <c r="N64" s="80"/>
      <c r="O64" s="81"/>
      <c r="P64" s="80"/>
      <c r="Q64" s="81"/>
      <c r="R64" s="86"/>
      <c r="S64" s="86"/>
      <c r="T64" s="80"/>
      <c r="U64" s="81"/>
      <c r="V64" s="80"/>
      <c r="W64" s="81"/>
      <c r="X64" s="80"/>
      <c r="Y64" s="81"/>
      <c r="Z64" s="80"/>
      <c r="AA64" s="81"/>
    </row>
    <row r="65" spans="6:27">
      <c r="F65" s="80"/>
      <c r="G65" s="81"/>
      <c r="H65" s="80"/>
      <c r="I65" s="81"/>
      <c r="J65" s="80"/>
      <c r="K65" s="81"/>
      <c r="L65" s="80"/>
      <c r="M65" s="81"/>
      <c r="N65" s="80"/>
      <c r="O65" s="81"/>
      <c r="P65" s="80"/>
      <c r="Q65" s="81"/>
      <c r="R65" s="86"/>
      <c r="S65" s="86"/>
      <c r="T65" s="80"/>
      <c r="U65" s="81"/>
      <c r="V65" s="80"/>
      <c r="W65" s="81"/>
      <c r="X65" s="80"/>
      <c r="Y65" s="81"/>
      <c r="Z65" s="80"/>
      <c r="AA65" s="81"/>
    </row>
    <row r="66" spans="6:27">
      <c r="F66" s="80"/>
      <c r="G66" s="81"/>
      <c r="H66" s="80"/>
      <c r="I66" s="81"/>
      <c r="J66" s="80"/>
      <c r="K66" s="81"/>
      <c r="L66" s="80"/>
      <c r="M66" s="81"/>
      <c r="N66" s="80"/>
      <c r="O66" s="81"/>
      <c r="P66" s="80"/>
      <c r="Q66" s="81"/>
      <c r="R66" s="86"/>
      <c r="S66" s="86"/>
      <c r="T66" s="80"/>
      <c r="U66" s="81"/>
      <c r="V66" s="80"/>
      <c r="W66" s="81"/>
      <c r="X66" s="80"/>
      <c r="Y66" s="81"/>
      <c r="Z66" s="80"/>
      <c r="AA66" s="81"/>
    </row>
    <row r="67" spans="6:27">
      <c r="F67" s="80"/>
      <c r="G67" s="81"/>
      <c r="H67" s="80"/>
      <c r="I67" s="81"/>
      <c r="J67" s="80"/>
      <c r="K67" s="81"/>
      <c r="L67" s="80"/>
      <c r="M67" s="81"/>
      <c r="N67" s="80"/>
      <c r="O67" s="81"/>
      <c r="P67" s="80"/>
      <c r="Q67" s="81"/>
      <c r="R67" s="86"/>
      <c r="S67" s="86"/>
      <c r="T67" s="80"/>
      <c r="U67" s="81"/>
      <c r="V67" s="80"/>
      <c r="W67" s="81"/>
      <c r="X67" s="80"/>
      <c r="Y67" s="81"/>
      <c r="Z67" s="80"/>
      <c r="AA67" s="81"/>
    </row>
    <row r="68" spans="6:27">
      <c r="F68" s="80"/>
      <c r="G68" s="81"/>
      <c r="H68" s="80"/>
      <c r="I68" s="81"/>
      <c r="J68" s="80"/>
      <c r="K68" s="81"/>
      <c r="L68" s="80"/>
      <c r="M68" s="81"/>
      <c r="N68" s="80"/>
      <c r="O68" s="81"/>
      <c r="P68" s="80"/>
      <c r="Q68" s="81"/>
      <c r="R68" s="86"/>
      <c r="S68" s="86"/>
      <c r="T68" s="80"/>
      <c r="U68" s="81"/>
      <c r="V68" s="80"/>
      <c r="W68" s="81"/>
      <c r="X68" s="80"/>
      <c r="Y68" s="81"/>
      <c r="Z68" s="80"/>
      <c r="AA68" s="81"/>
    </row>
    <row r="69" spans="6:27">
      <c r="F69" s="80"/>
      <c r="G69" s="81"/>
      <c r="H69" s="80"/>
      <c r="I69" s="81"/>
      <c r="J69" s="80"/>
      <c r="K69" s="81"/>
      <c r="L69" s="80"/>
      <c r="M69" s="81"/>
      <c r="N69" s="80"/>
      <c r="O69" s="81"/>
      <c r="P69" s="80"/>
      <c r="Q69" s="81"/>
      <c r="R69" s="86"/>
      <c r="S69" s="86"/>
      <c r="T69" s="80"/>
      <c r="U69" s="81"/>
      <c r="V69" s="80"/>
      <c r="W69" s="81"/>
      <c r="X69" s="80"/>
      <c r="Y69" s="81"/>
      <c r="Z69" s="80"/>
      <c r="AA69" s="81"/>
    </row>
    <row r="70" spans="6:27"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6"/>
      <c r="S70" s="86"/>
      <c r="T70" s="80"/>
      <c r="U70" s="81"/>
      <c r="V70" s="80"/>
      <c r="W70" s="81"/>
      <c r="X70" s="80"/>
      <c r="Y70" s="81"/>
      <c r="Z70" s="80"/>
      <c r="AA70" s="81"/>
    </row>
    <row r="71" spans="6:27">
      <c r="F71" s="80"/>
      <c r="G71" s="81"/>
      <c r="H71" s="80"/>
      <c r="I71" s="81"/>
      <c r="J71" s="80"/>
      <c r="K71" s="81"/>
      <c r="L71" s="80"/>
      <c r="M71" s="81"/>
      <c r="N71" s="80"/>
      <c r="O71" s="81"/>
      <c r="P71" s="80"/>
      <c r="Q71" s="81"/>
      <c r="R71" s="86"/>
      <c r="S71" s="86"/>
      <c r="T71" s="80"/>
      <c r="U71" s="81"/>
      <c r="V71" s="80"/>
      <c r="W71" s="81"/>
      <c r="X71" s="80"/>
      <c r="Y71" s="81"/>
      <c r="Z71" s="80"/>
      <c r="AA71" s="81"/>
    </row>
    <row r="72" spans="6:27">
      <c r="F72" s="80"/>
      <c r="G72" s="81"/>
      <c r="H72" s="80"/>
      <c r="I72" s="81"/>
      <c r="J72" s="80"/>
      <c r="K72" s="81"/>
      <c r="L72" s="80"/>
      <c r="M72" s="81"/>
      <c r="N72" s="80"/>
      <c r="O72" s="81"/>
      <c r="P72" s="80"/>
      <c r="Q72" s="81"/>
      <c r="R72" s="86"/>
      <c r="S72" s="86"/>
      <c r="T72" s="80"/>
      <c r="U72" s="81"/>
      <c r="V72" s="80"/>
      <c r="W72" s="81"/>
      <c r="X72" s="80"/>
      <c r="Y72" s="81"/>
      <c r="Z72" s="80"/>
      <c r="AA72" s="81"/>
    </row>
    <row r="73" spans="6:27">
      <c r="F73" s="80"/>
      <c r="G73" s="81"/>
      <c r="H73" s="80"/>
      <c r="I73" s="81"/>
      <c r="J73" s="80"/>
      <c r="K73" s="81"/>
      <c r="L73" s="80"/>
      <c r="M73" s="81"/>
      <c r="N73" s="80"/>
      <c r="O73" s="81"/>
      <c r="P73" s="80"/>
      <c r="Q73" s="81"/>
      <c r="R73" s="86"/>
      <c r="S73" s="86"/>
      <c r="T73" s="80"/>
      <c r="U73" s="81"/>
      <c r="V73" s="80"/>
      <c r="W73" s="81"/>
      <c r="X73" s="80"/>
      <c r="Y73" s="81"/>
      <c r="Z73" s="80"/>
      <c r="AA73" s="81"/>
    </row>
    <row r="74" spans="6:27">
      <c r="F74" s="80"/>
      <c r="G74" s="81"/>
      <c r="H74" s="80"/>
      <c r="I74" s="81"/>
      <c r="J74" s="80"/>
      <c r="K74" s="81"/>
      <c r="L74" s="80"/>
      <c r="M74" s="81"/>
      <c r="N74" s="80"/>
      <c r="O74" s="81"/>
      <c r="P74" s="80"/>
      <c r="Q74" s="81"/>
      <c r="R74" s="86"/>
      <c r="S74" s="86"/>
      <c r="T74" s="80"/>
      <c r="U74" s="81"/>
      <c r="V74" s="80"/>
      <c r="W74" s="81"/>
      <c r="X74" s="80"/>
      <c r="Y74" s="81"/>
      <c r="Z74" s="80"/>
      <c r="AA74" s="81"/>
    </row>
    <row r="75" spans="6:27">
      <c r="F75" s="80"/>
      <c r="G75" s="81"/>
      <c r="H75" s="80"/>
      <c r="I75" s="81"/>
      <c r="J75" s="80"/>
      <c r="K75" s="81"/>
      <c r="L75" s="80"/>
      <c r="M75" s="81"/>
      <c r="N75" s="80"/>
      <c r="O75" s="81"/>
      <c r="P75" s="80"/>
      <c r="Q75" s="81"/>
      <c r="R75" s="86"/>
      <c r="S75" s="86"/>
      <c r="T75" s="80"/>
      <c r="U75" s="81"/>
      <c r="V75" s="80"/>
      <c r="W75" s="81"/>
      <c r="X75" s="80"/>
      <c r="Y75" s="81"/>
      <c r="Z75" s="80"/>
      <c r="AA75" s="81"/>
    </row>
    <row r="76" spans="6:27">
      <c r="F76" s="80"/>
      <c r="G76" s="81"/>
      <c r="H76" s="80"/>
      <c r="I76" s="81"/>
      <c r="J76" s="80"/>
      <c r="K76" s="81"/>
      <c r="L76" s="80"/>
      <c r="M76" s="81"/>
      <c r="N76" s="80"/>
      <c r="O76" s="81"/>
      <c r="P76" s="80"/>
      <c r="Q76" s="81"/>
      <c r="R76" s="86"/>
      <c r="S76" s="86"/>
      <c r="T76" s="80"/>
      <c r="U76" s="81"/>
      <c r="V76" s="80"/>
      <c r="W76" s="81"/>
      <c r="X76" s="80"/>
      <c r="Y76" s="81"/>
      <c r="Z76" s="80"/>
      <c r="AA76" s="81"/>
    </row>
    <row r="77" spans="6:27">
      <c r="F77" s="80"/>
      <c r="G77" s="81"/>
      <c r="H77" s="80"/>
      <c r="I77" s="81"/>
      <c r="J77" s="80"/>
      <c r="K77" s="81"/>
      <c r="L77" s="80"/>
      <c r="M77" s="81"/>
      <c r="N77" s="80"/>
      <c r="O77" s="81"/>
      <c r="P77" s="80"/>
      <c r="Q77" s="81"/>
      <c r="R77" s="86"/>
      <c r="S77" s="86"/>
      <c r="T77" s="80"/>
      <c r="U77" s="81"/>
      <c r="V77" s="80"/>
      <c r="W77" s="81"/>
      <c r="X77" s="80"/>
      <c r="Y77" s="81"/>
      <c r="Z77" s="80"/>
      <c r="AA77" s="81"/>
    </row>
    <row r="78" spans="6:27">
      <c r="F78" s="80"/>
      <c r="G78" s="81"/>
      <c r="H78" s="80"/>
      <c r="I78" s="81"/>
      <c r="J78" s="80"/>
      <c r="K78" s="81"/>
      <c r="L78" s="80"/>
      <c r="M78" s="81"/>
      <c r="N78" s="80"/>
      <c r="O78" s="81"/>
      <c r="P78" s="80"/>
      <c r="Q78" s="81"/>
      <c r="R78" s="86"/>
      <c r="S78" s="86"/>
      <c r="T78" s="80"/>
      <c r="U78" s="81"/>
      <c r="V78" s="80"/>
      <c r="W78" s="81"/>
      <c r="X78" s="80"/>
      <c r="Y78" s="81"/>
      <c r="Z78" s="80"/>
      <c r="AA78" s="81"/>
    </row>
    <row r="79" spans="6:27">
      <c r="F79" s="80"/>
      <c r="G79" s="81"/>
      <c r="H79" s="80"/>
      <c r="I79" s="81"/>
      <c r="J79" s="80"/>
      <c r="K79" s="81"/>
      <c r="L79" s="80"/>
      <c r="M79" s="81"/>
      <c r="N79" s="80"/>
      <c r="O79" s="81"/>
      <c r="P79" s="80"/>
      <c r="Q79" s="81"/>
      <c r="R79" s="86"/>
      <c r="S79" s="86"/>
      <c r="T79" s="80"/>
      <c r="U79" s="81"/>
      <c r="V79" s="80"/>
      <c r="W79" s="81"/>
      <c r="X79" s="80"/>
      <c r="Y79" s="81"/>
      <c r="Z79" s="80"/>
      <c r="AA79" s="81"/>
    </row>
    <row r="80" spans="6:27">
      <c r="F80" s="80"/>
      <c r="G80" s="81"/>
      <c r="H80" s="80"/>
      <c r="I80" s="81"/>
      <c r="J80" s="80"/>
      <c r="K80" s="81"/>
      <c r="L80" s="80"/>
      <c r="M80" s="81"/>
      <c r="N80" s="80"/>
      <c r="O80" s="81"/>
      <c r="P80" s="80"/>
      <c r="Q80" s="81"/>
      <c r="R80" s="86"/>
      <c r="S80" s="86"/>
      <c r="T80" s="80"/>
      <c r="U80" s="81"/>
      <c r="V80" s="80"/>
      <c r="W80" s="81"/>
      <c r="X80" s="80"/>
      <c r="Y80" s="81"/>
      <c r="Z80" s="80"/>
      <c r="AA80" s="81"/>
    </row>
    <row r="81" spans="6:27">
      <c r="F81" s="80"/>
      <c r="G81" s="81"/>
      <c r="H81" s="80"/>
      <c r="I81" s="81"/>
      <c r="J81" s="80"/>
      <c r="K81" s="81"/>
      <c r="L81" s="80"/>
      <c r="M81" s="81"/>
      <c r="N81" s="80"/>
      <c r="O81" s="81"/>
      <c r="P81" s="80"/>
      <c r="Q81" s="81"/>
      <c r="R81" s="86"/>
      <c r="S81" s="86"/>
      <c r="T81" s="80"/>
      <c r="U81" s="81"/>
      <c r="V81" s="80"/>
      <c r="W81" s="81"/>
      <c r="X81" s="80"/>
      <c r="Y81" s="81"/>
      <c r="Z81" s="80"/>
      <c r="AA81" s="81"/>
    </row>
    <row r="82" spans="6:27">
      <c r="F82" s="80"/>
      <c r="G82" s="81"/>
      <c r="H82" s="80"/>
      <c r="I82" s="81"/>
      <c r="J82" s="80"/>
      <c r="K82" s="81"/>
      <c r="L82" s="80"/>
      <c r="M82" s="81"/>
      <c r="N82" s="80"/>
      <c r="O82" s="81"/>
      <c r="P82" s="80"/>
      <c r="Q82" s="81"/>
      <c r="R82" s="86"/>
      <c r="S82" s="86"/>
      <c r="T82" s="80"/>
      <c r="U82" s="81"/>
      <c r="V82" s="80"/>
      <c r="W82" s="81"/>
      <c r="X82" s="80"/>
      <c r="Y82" s="81"/>
      <c r="Z82" s="80"/>
      <c r="AA82" s="81"/>
    </row>
    <row r="83" spans="6:27">
      <c r="F83" s="80"/>
      <c r="G83" s="81"/>
      <c r="H83" s="80"/>
      <c r="I83" s="81"/>
      <c r="J83" s="80"/>
      <c r="K83" s="81"/>
      <c r="L83" s="80"/>
      <c r="M83" s="81"/>
      <c r="N83" s="80"/>
      <c r="O83" s="81"/>
      <c r="P83" s="80"/>
      <c r="Q83" s="81"/>
      <c r="R83" s="86"/>
      <c r="S83" s="86"/>
      <c r="T83" s="80"/>
      <c r="U83" s="81"/>
      <c r="V83" s="80"/>
      <c r="W83" s="81"/>
      <c r="X83" s="80"/>
      <c r="Y83" s="81"/>
      <c r="Z83" s="80"/>
      <c r="AA83" s="81"/>
    </row>
    <row r="84" spans="6:27">
      <c r="F84" s="80"/>
      <c r="G84" s="81"/>
      <c r="H84" s="80"/>
      <c r="I84" s="81"/>
      <c r="J84" s="80"/>
      <c r="K84" s="81"/>
      <c r="L84" s="80"/>
      <c r="M84" s="81"/>
      <c r="N84" s="80"/>
      <c r="O84" s="81"/>
      <c r="P84" s="80"/>
      <c r="Q84" s="81"/>
      <c r="R84" s="86"/>
      <c r="S84" s="86"/>
      <c r="T84" s="80"/>
      <c r="U84" s="81"/>
      <c r="V84" s="80"/>
      <c r="W84" s="81"/>
      <c r="X84" s="80"/>
      <c r="Y84" s="81"/>
      <c r="Z84" s="80"/>
      <c r="AA84" s="81"/>
    </row>
    <row r="85" spans="6:27">
      <c r="F85" s="80"/>
      <c r="G85" s="81"/>
      <c r="H85" s="80"/>
      <c r="I85" s="81"/>
      <c r="J85" s="80"/>
      <c r="K85" s="81"/>
      <c r="L85" s="80"/>
      <c r="M85" s="81"/>
      <c r="N85" s="80"/>
      <c r="O85" s="81"/>
      <c r="P85" s="80"/>
      <c r="Q85" s="81"/>
      <c r="R85" s="86"/>
      <c r="S85" s="86"/>
      <c r="T85" s="80"/>
      <c r="U85" s="81"/>
      <c r="V85" s="80"/>
      <c r="W85" s="81"/>
      <c r="X85" s="80"/>
      <c r="Y85" s="81"/>
      <c r="Z85" s="80"/>
      <c r="AA85" s="81"/>
    </row>
    <row r="86" spans="6:27">
      <c r="F86" s="80"/>
      <c r="G86" s="81"/>
      <c r="H86" s="80"/>
      <c r="I86" s="81"/>
      <c r="J86" s="80"/>
      <c r="K86" s="81"/>
      <c r="L86" s="80"/>
      <c r="M86" s="81"/>
      <c r="N86" s="80"/>
      <c r="O86" s="81"/>
      <c r="P86" s="80"/>
      <c r="Q86" s="81"/>
      <c r="R86" s="86"/>
      <c r="S86" s="86"/>
      <c r="T86" s="80"/>
      <c r="U86" s="81"/>
      <c r="V86" s="80"/>
      <c r="W86" s="81"/>
      <c r="X86" s="80"/>
      <c r="Y86" s="81"/>
      <c r="Z86" s="80"/>
      <c r="AA86" s="81"/>
    </row>
    <row r="87" spans="6:27">
      <c r="F87" s="80"/>
      <c r="G87" s="81"/>
      <c r="H87" s="80"/>
      <c r="I87" s="81"/>
      <c r="J87" s="80"/>
      <c r="K87" s="81"/>
      <c r="L87" s="80"/>
      <c r="M87" s="81"/>
      <c r="N87" s="80"/>
      <c r="O87" s="81"/>
      <c r="P87" s="80"/>
      <c r="Q87" s="81"/>
      <c r="R87" s="86"/>
      <c r="S87" s="86"/>
      <c r="T87" s="80"/>
      <c r="U87" s="81"/>
      <c r="V87" s="80"/>
      <c r="W87" s="81"/>
      <c r="X87" s="80"/>
      <c r="Y87" s="81"/>
      <c r="Z87" s="80"/>
      <c r="AA87" s="81"/>
    </row>
    <row r="88" spans="6:27">
      <c r="F88" s="80"/>
      <c r="G88" s="81"/>
      <c r="H88" s="80"/>
      <c r="I88" s="81"/>
      <c r="J88" s="80"/>
      <c r="K88" s="81"/>
      <c r="L88" s="80"/>
      <c r="M88" s="81"/>
      <c r="N88" s="80"/>
      <c r="O88" s="81"/>
      <c r="P88" s="80"/>
      <c r="Q88" s="81"/>
      <c r="R88" s="86"/>
      <c r="S88" s="86"/>
      <c r="T88" s="80"/>
      <c r="U88" s="81"/>
      <c r="V88" s="80"/>
      <c r="W88" s="81"/>
      <c r="X88" s="80"/>
      <c r="Y88" s="81"/>
      <c r="Z88" s="80"/>
      <c r="AA88" s="81"/>
    </row>
    <row r="89" spans="6:27"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1"/>
      <c r="R89" s="86"/>
      <c r="S89" s="86"/>
      <c r="T89" s="80"/>
      <c r="U89" s="81"/>
      <c r="V89" s="80"/>
      <c r="W89" s="81"/>
      <c r="X89" s="80"/>
      <c r="Y89" s="81"/>
      <c r="Z89" s="80"/>
      <c r="AA89" s="81"/>
    </row>
    <row r="90" spans="6:27">
      <c r="F90" s="80"/>
      <c r="G90" s="81"/>
      <c r="H90" s="80"/>
      <c r="I90" s="81"/>
      <c r="J90" s="80"/>
      <c r="K90" s="81"/>
      <c r="L90" s="80"/>
      <c r="M90" s="81"/>
      <c r="N90" s="80"/>
      <c r="O90" s="81"/>
      <c r="P90" s="80"/>
      <c r="Q90" s="81"/>
      <c r="R90" s="86"/>
      <c r="S90" s="86"/>
      <c r="T90" s="80"/>
      <c r="U90" s="81"/>
      <c r="V90" s="80"/>
      <c r="W90" s="81"/>
      <c r="X90" s="80"/>
      <c r="Y90" s="81"/>
      <c r="Z90" s="80"/>
      <c r="AA90" s="81"/>
    </row>
    <row r="91" spans="6:27">
      <c r="F91" s="80"/>
      <c r="G91" s="81"/>
      <c r="H91" s="80"/>
      <c r="I91" s="81"/>
      <c r="J91" s="80"/>
      <c r="K91" s="81"/>
      <c r="L91" s="80"/>
      <c r="M91" s="81"/>
      <c r="N91" s="80"/>
      <c r="O91" s="81"/>
      <c r="P91" s="80"/>
      <c r="Q91" s="81"/>
      <c r="R91" s="86"/>
      <c r="S91" s="86"/>
      <c r="T91" s="80"/>
      <c r="U91" s="81"/>
      <c r="V91" s="80"/>
      <c r="W91" s="81"/>
      <c r="X91" s="80"/>
      <c r="Y91" s="81"/>
      <c r="Z91" s="80"/>
      <c r="AA91" s="81"/>
    </row>
  </sheetData>
  <mergeCells count="238">
    <mergeCell ref="B3:AA3"/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Q13:Q14"/>
    <mergeCell ref="R13:R14"/>
    <mergeCell ref="U13:U14"/>
    <mergeCell ref="V13:V14"/>
    <mergeCell ref="Y13:Y14"/>
    <mergeCell ref="AA13:AA14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N11:N12"/>
    <mergeCell ref="Q11:Q12"/>
    <mergeCell ref="R11:R12"/>
    <mergeCell ref="U11:U12"/>
    <mergeCell ref="V11:V12"/>
    <mergeCell ref="Y11:Y12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J15:J16"/>
    <mergeCell ref="M15:M16"/>
    <mergeCell ref="N15:N16"/>
    <mergeCell ref="Q15:Q16"/>
    <mergeCell ref="R15:R16"/>
    <mergeCell ref="U15:U16"/>
    <mergeCell ref="B15:B16"/>
    <mergeCell ref="C15:C16"/>
    <mergeCell ref="D15:D16"/>
    <mergeCell ref="E15:E16"/>
    <mergeCell ref="F15:F16"/>
    <mergeCell ref="I15:I16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R18:R19"/>
    <mergeCell ref="U18:U19"/>
    <mergeCell ref="V18:V19"/>
    <mergeCell ref="B22:B23"/>
    <mergeCell ref="C22:C23"/>
    <mergeCell ref="D22:D23"/>
    <mergeCell ref="E22:E23"/>
    <mergeCell ref="F22:F23"/>
    <mergeCell ref="I22:I23"/>
    <mergeCell ref="N20:N21"/>
    <mergeCell ref="Q20:Q21"/>
    <mergeCell ref="R20:R21"/>
    <mergeCell ref="J22:J23"/>
    <mergeCell ref="M22:M23"/>
    <mergeCell ref="N22:N23"/>
    <mergeCell ref="Q22:Q23"/>
    <mergeCell ref="R22:R23"/>
    <mergeCell ref="U22:U23"/>
    <mergeCell ref="AA20:AA21"/>
    <mergeCell ref="V22:V23"/>
    <mergeCell ref="Y22:Y23"/>
    <mergeCell ref="AA22:AA23"/>
    <mergeCell ref="U20:U21"/>
    <mergeCell ref="V20:V21"/>
    <mergeCell ref="Y20:Y21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J25:J26"/>
    <mergeCell ref="M25:M26"/>
    <mergeCell ref="N25:N26"/>
    <mergeCell ref="Q25:Q26"/>
    <mergeCell ref="R25:R26"/>
    <mergeCell ref="U25:U26"/>
    <mergeCell ref="B25:B26"/>
    <mergeCell ref="C25:C26"/>
    <mergeCell ref="D25:D26"/>
    <mergeCell ref="E25:E26"/>
    <mergeCell ref="F25:F26"/>
    <mergeCell ref="I25:I26"/>
    <mergeCell ref="B29:B30"/>
    <mergeCell ref="C29:C30"/>
    <mergeCell ref="D29:D30"/>
    <mergeCell ref="E29:E30"/>
    <mergeCell ref="F29:F30"/>
    <mergeCell ref="M27:M28"/>
    <mergeCell ref="N27:N28"/>
    <mergeCell ref="Q27:Q28"/>
    <mergeCell ref="R27:R28"/>
    <mergeCell ref="I29:I30"/>
    <mergeCell ref="J29:J30"/>
    <mergeCell ref="M29:M30"/>
    <mergeCell ref="N29:N30"/>
    <mergeCell ref="Q29:Q30"/>
    <mergeCell ref="R29:R30"/>
    <mergeCell ref="Y27:Y28"/>
    <mergeCell ref="AA27:AA28"/>
    <mergeCell ref="V29:V30"/>
    <mergeCell ref="Y29:Y30"/>
    <mergeCell ref="AA29:AA30"/>
    <mergeCell ref="U27:U28"/>
    <mergeCell ref="V27:V28"/>
    <mergeCell ref="B32:B33"/>
    <mergeCell ref="C32:C33"/>
    <mergeCell ref="D32:D33"/>
    <mergeCell ref="E32:E33"/>
    <mergeCell ref="F32:F33"/>
    <mergeCell ref="I32:I33"/>
    <mergeCell ref="J32:J33"/>
    <mergeCell ref="M32:M33"/>
    <mergeCell ref="N32:N33"/>
    <mergeCell ref="Q32:Q33"/>
    <mergeCell ref="R32:R33"/>
    <mergeCell ref="U32:U33"/>
    <mergeCell ref="V32:V33"/>
    <mergeCell ref="AA32:AA33"/>
    <mergeCell ref="V34:V35"/>
    <mergeCell ref="Y34:Y35"/>
    <mergeCell ref="AA34:AA35"/>
    <mergeCell ref="U29:U30"/>
    <mergeCell ref="J34:J35"/>
    <mergeCell ref="M34:M35"/>
    <mergeCell ref="N34:N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V36:V37"/>
    <mergeCell ref="Y36:Y37"/>
    <mergeCell ref="AA36:AA37"/>
    <mergeCell ref="B39:B40"/>
    <mergeCell ref="C39:C40"/>
    <mergeCell ref="D39:D40"/>
    <mergeCell ref="E39:E40"/>
    <mergeCell ref="F39:F40"/>
    <mergeCell ref="I39:I40"/>
    <mergeCell ref="J39:J40"/>
    <mergeCell ref="J36:J37"/>
    <mergeCell ref="M36:M37"/>
    <mergeCell ref="N36:N37"/>
    <mergeCell ref="Q36:Q37"/>
    <mergeCell ref="R36:R37"/>
    <mergeCell ref="U36:U37"/>
    <mergeCell ref="B36:B37"/>
    <mergeCell ref="C36:C37"/>
    <mergeCell ref="D36:D37"/>
    <mergeCell ref="E36:E37"/>
    <mergeCell ref="F36:F37"/>
    <mergeCell ref="I36:I37"/>
    <mergeCell ref="Y39:Y40"/>
    <mergeCell ref="AA39:AA40"/>
    <mergeCell ref="B41:B42"/>
    <mergeCell ref="C41:C42"/>
    <mergeCell ref="D41:D42"/>
    <mergeCell ref="E41:E42"/>
    <mergeCell ref="F41:F42"/>
    <mergeCell ref="I41:I42"/>
    <mergeCell ref="J41:J42"/>
    <mergeCell ref="M41:M42"/>
    <mergeCell ref="M39:M40"/>
    <mergeCell ref="N39:N40"/>
    <mergeCell ref="Q39:Q40"/>
    <mergeCell ref="R39:R40"/>
    <mergeCell ref="U39:U40"/>
    <mergeCell ref="V39:V40"/>
    <mergeCell ref="Y41:Y42"/>
    <mergeCell ref="AA41:AA42"/>
    <mergeCell ref="V43:V44"/>
    <mergeCell ref="Y43:Y44"/>
    <mergeCell ref="D46:S46"/>
    <mergeCell ref="D47:S47"/>
    <mergeCell ref="N43:N44"/>
    <mergeCell ref="Q43:Q44"/>
    <mergeCell ref="B43:B44"/>
    <mergeCell ref="C43:C44"/>
    <mergeCell ref="D43:D44"/>
    <mergeCell ref="E43:E44"/>
    <mergeCell ref="R43:R44"/>
    <mergeCell ref="U43:U44"/>
    <mergeCell ref="N41:N42"/>
    <mergeCell ref="Q41:Q42"/>
    <mergeCell ref="R41:R42"/>
    <mergeCell ref="U41:U42"/>
    <mergeCell ref="AA43:AA44"/>
    <mergeCell ref="F43:F44"/>
    <mergeCell ref="I43:I44"/>
    <mergeCell ref="J43:J44"/>
    <mergeCell ref="M43:M44"/>
    <mergeCell ref="V41:V42"/>
  </mergeCells>
  <phoneticPr fontId="17" type="noConversion"/>
  <pageMargins left="0.75" right="0.75" top="0.7" bottom="0.67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18</vt:i4>
      </vt:variant>
      <vt:variant>
        <vt:lpstr>Nimetyt alueet</vt:lpstr>
      </vt:variant>
      <vt:variant>
        <vt:i4>16</vt:i4>
      </vt:variant>
    </vt:vector>
  </HeadingPairs>
  <TitlesOfParts>
    <vt:vector size="34" baseType="lpstr">
      <vt:lpstr>23kg</vt:lpstr>
      <vt:lpstr>26kg</vt:lpstr>
      <vt:lpstr>29kg</vt:lpstr>
      <vt:lpstr>32kg</vt:lpstr>
      <vt:lpstr>35kg</vt:lpstr>
      <vt:lpstr>38kg</vt:lpstr>
      <vt:lpstr>42kg</vt:lpstr>
      <vt:lpstr>47kg</vt:lpstr>
      <vt:lpstr>53kg</vt:lpstr>
      <vt:lpstr>55kg</vt:lpstr>
      <vt:lpstr>60kg</vt:lpstr>
      <vt:lpstr>66kg</vt:lpstr>
      <vt:lpstr>74kg</vt:lpstr>
      <vt:lpstr>84kg</vt:lpstr>
      <vt:lpstr>96kg</vt:lpstr>
      <vt:lpstr>120kg</vt:lpstr>
      <vt:lpstr>Kokkuvõte</vt:lpstr>
      <vt:lpstr>Arvud</vt:lpstr>
      <vt:lpstr>'120kg'!Tulostusalue</vt:lpstr>
      <vt:lpstr>'23kg'!Tulostusalue</vt:lpstr>
      <vt:lpstr>'26kg'!Tulostusalue</vt:lpstr>
      <vt:lpstr>'29kg'!Tulostusalue</vt:lpstr>
      <vt:lpstr>'32kg'!Tulostusalue</vt:lpstr>
      <vt:lpstr>'35kg'!Tulostusalue</vt:lpstr>
      <vt:lpstr>'38kg'!Tulostusalue</vt:lpstr>
      <vt:lpstr>'42kg'!Tulostusalue</vt:lpstr>
      <vt:lpstr>'47kg'!Tulostusalue</vt:lpstr>
      <vt:lpstr>'53kg'!Tulostusalue</vt:lpstr>
      <vt:lpstr>'55kg'!Tulostusalue</vt:lpstr>
      <vt:lpstr>'60kg'!Tulostusalue</vt:lpstr>
      <vt:lpstr>'66kg'!Tulostusalue</vt:lpstr>
      <vt:lpstr>'74kg'!Tulostusalue</vt:lpstr>
      <vt:lpstr>'84kg'!Tulostusalue</vt:lpstr>
      <vt:lpstr>'96kg'!Tulostusalue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</dc:creator>
  <cp:lastModifiedBy>Merja Lintala</cp:lastModifiedBy>
  <cp:lastPrinted>2012-11-10T18:02:33Z</cp:lastPrinted>
  <dcterms:created xsi:type="dcterms:W3CDTF">2001-06-17T09:04:49Z</dcterms:created>
  <dcterms:modified xsi:type="dcterms:W3CDTF">2012-11-12T12:23:28Z</dcterms:modified>
</cp:coreProperties>
</file>